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2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Conf Int 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Sheet1!$A$193:$G$193</c:f>
              <c:numCache>
                <c:ptCount val="7"/>
                <c:pt idx="0">
                  <c:v>92.68054008682425</c:v>
                </c:pt>
                <c:pt idx="1">
                  <c:v>69.06785329975898</c:v>
                </c:pt>
                <c:pt idx="2">
                  <c:v>62.723368510993545</c:v>
                </c:pt>
                <c:pt idx="3">
                  <c:v>62.87825643366815</c:v>
                </c:pt>
                <c:pt idx="4">
                  <c:v>65.74730267276833</c:v>
                </c:pt>
                <c:pt idx="5">
                  <c:v>70.01877723848524</c:v>
                </c:pt>
                <c:pt idx="6">
                  <c:v>71.61164660479413</c:v>
                </c:pt>
              </c:numCache>
            </c:numRef>
          </c:val>
          <c:smooth val="0"/>
        </c:ser>
        <c:ser>
          <c:idx val="1"/>
          <c:order val="1"/>
          <c:tx>
            <c:v>Conf Int 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Sheet1!$A$194:$G$194</c:f>
              <c:numCache>
                <c:ptCount val="7"/>
                <c:pt idx="0">
                  <c:v>101.68568787016493</c:v>
                </c:pt>
                <c:pt idx="1">
                  <c:v>77.33242089378945</c:v>
                </c:pt>
                <c:pt idx="2">
                  <c:v>71.1018551449204</c:v>
                </c:pt>
                <c:pt idx="3">
                  <c:v>71.41458120074044</c:v>
                </c:pt>
                <c:pt idx="4">
                  <c:v>78.33115969282308</c:v>
                </c:pt>
                <c:pt idx="5">
                  <c:v>88.05758190129971</c:v>
                </c:pt>
                <c:pt idx="6">
                  <c:v>90.62979640595852</c:v>
                </c:pt>
              </c:numCache>
            </c:numRef>
          </c:val>
          <c:smooth val="0"/>
        </c:ser>
        <c:ser>
          <c:idx val="2"/>
          <c:order val="2"/>
          <c:tx>
            <c:v>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Sheet1!$A$1:$G$1</c:f>
              <c:numCache>
                <c:ptCount val="7"/>
                <c:pt idx="0">
                  <c:v>0</c:v>
                </c:pt>
                <c:pt idx="1">
                  <c:v>12.5</c:v>
                </c:pt>
                <c:pt idx="2">
                  <c:v>25</c:v>
                </c:pt>
                <c:pt idx="3">
                  <c:v>37.5</c:v>
                </c:pt>
                <c:pt idx="4">
                  <c:v>50</c:v>
                </c:pt>
                <c:pt idx="5">
                  <c:v>62.5</c:v>
                </c:pt>
                <c:pt idx="6">
                  <c:v>75</c:v>
                </c:pt>
              </c:numCache>
            </c:numRef>
          </c:cat>
          <c:val>
            <c:numRef>
              <c:f>Sheet1!$A$189:$G$189</c:f>
              <c:numCache>
                <c:ptCount val="7"/>
                <c:pt idx="0">
                  <c:v>97.18311397849459</c:v>
                </c:pt>
                <c:pt idx="1">
                  <c:v>73.20013709677421</c:v>
                </c:pt>
                <c:pt idx="2">
                  <c:v>66.91261182795698</c:v>
                </c:pt>
                <c:pt idx="3">
                  <c:v>67.14641881720429</c:v>
                </c:pt>
                <c:pt idx="4">
                  <c:v>72.0392311827957</c:v>
                </c:pt>
                <c:pt idx="5">
                  <c:v>79.03817956989248</c:v>
                </c:pt>
                <c:pt idx="6">
                  <c:v>81.12072150537632</c:v>
                </c:pt>
              </c:numCache>
            </c:numRef>
          </c:val>
          <c:smooth val="0"/>
        </c:ser>
        <c:marker val="1"/>
        <c:axId val="5168185"/>
        <c:axId val="46513666"/>
      </c:line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13666"/>
        <c:crosses val="autoZero"/>
        <c:auto val="1"/>
        <c:lblOffset val="100"/>
        <c:noMultiLvlLbl val="0"/>
      </c:catAx>
      <c:valAx>
        <c:axId val="46513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167</xdr:row>
      <xdr:rowOff>19050</xdr:rowOff>
    </xdr:from>
    <xdr:to>
      <xdr:col>18</xdr:col>
      <xdr:colOff>295275</xdr:colOff>
      <xdr:row>201</xdr:row>
      <xdr:rowOff>114300</xdr:rowOff>
    </xdr:to>
    <xdr:graphicFrame>
      <xdr:nvGraphicFramePr>
        <xdr:cNvPr id="1" name="Chart 1"/>
        <xdr:cNvGraphicFramePr/>
      </xdr:nvGraphicFramePr>
      <xdr:xfrm>
        <a:off x="342900" y="27060525"/>
        <a:ext cx="109251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workbookViewId="0" topLeftCell="A164">
      <selection activeCell="A193" sqref="A193:G194"/>
    </sheetView>
  </sheetViews>
  <sheetFormatPr defaultColWidth="9.140625" defaultRowHeight="12.75"/>
  <sheetData>
    <row r="1" spans="1:9" ht="12.75">
      <c r="A1">
        <v>0</v>
      </c>
      <c r="B1">
        <v>12.5</v>
      </c>
      <c r="C1">
        <v>25</v>
      </c>
      <c r="D1">
        <v>37.5</v>
      </c>
      <c r="E1">
        <v>50</v>
      </c>
      <c r="F1">
        <v>62.5</v>
      </c>
      <c r="G1">
        <v>75</v>
      </c>
      <c r="H1">
        <v>87.5</v>
      </c>
      <c r="I1">
        <v>100</v>
      </c>
    </row>
    <row r="2" spans="1:7" ht="12.75">
      <c r="A2">
        <v>103.11</v>
      </c>
      <c r="B2">
        <v>79.4336</v>
      </c>
      <c r="C2">
        <v>37.6956</v>
      </c>
      <c r="D2">
        <v>80.2851</v>
      </c>
      <c r="E2">
        <v>82.7889</v>
      </c>
      <c r="F2">
        <v>38.3214</v>
      </c>
      <c r="G2">
        <v>103.619</v>
      </c>
    </row>
    <row r="3" spans="1:7" ht="12.75">
      <c r="A3">
        <v>90.0568</v>
      </c>
      <c r="B3">
        <v>62.7625</v>
      </c>
      <c r="C3">
        <v>32.3232</v>
      </c>
      <c r="D3">
        <v>64.4378</v>
      </c>
      <c r="E3">
        <v>37.1644</v>
      </c>
      <c r="F3">
        <v>69.135</v>
      </c>
      <c r="G3">
        <v>75.6737</v>
      </c>
    </row>
    <row r="4" spans="1:7" ht="12.75">
      <c r="A4">
        <v>169.908</v>
      </c>
      <c r="B4">
        <v>47.962</v>
      </c>
      <c r="C4">
        <v>79.6969</v>
      </c>
      <c r="D4">
        <v>232.765</v>
      </c>
      <c r="E4">
        <v>36.771</v>
      </c>
      <c r="F4">
        <v>67.4316</v>
      </c>
      <c r="G4">
        <v>96.466</v>
      </c>
    </row>
    <row r="5" spans="1:7" ht="12.75">
      <c r="A5">
        <v>64.4408</v>
      </c>
      <c r="B5">
        <v>74.6093</v>
      </c>
      <c r="C5">
        <v>39.389</v>
      </c>
      <c r="D5">
        <v>42.1261</v>
      </c>
      <c r="E5">
        <v>37.7289</v>
      </c>
      <c r="F5">
        <v>63.5124</v>
      </c>
      <c r="G5">
        <v>40.6636</v>
      </c>
    </row>
    <row r="6" spans="1:7" ht="12.75">
      <c r="A6">
        <v>106.781</v>
      </c>
      <c r="B6">
        <v>111.722</v>
      </c>
      <c r="C6">
        <v>36.466</v>
      </c>
      <c r="D6">
        <v>35.998</v>
      </c>
      <c r="E6">
        <v>36.8874</v>
      </c>
      <c r="F6">
        <v>37.91</v>
      </c>
      <c r="G6">
        <v>47.3811</v>
      </c>
    </row>
    <row r="7" spans="1:7" ht="12.75">
      <c r="A7">
        <v>144.032</v>
      </c>
      <c r="B7">
        <v>149.901</v>
      </c>
      <c r="C7">
        <v>39.1091</v>
      </c>
      <c r="D7">
        <v>108.098</v>
      </c>
      <c r="E7">
        <v>96.8767</v>
      </c>
      <c r="F7">
        <v>106.58</v>
      </c>
      <c r="G7">
        <v>36.4584</v>
      </c>
    </row>
    <row r="8" spans="1:7" ht="12.75">
      <c r="A8">
        <v>84.1105</v>
      </c>
      <c r="B8">
        <v>60.1898</v>
      </c>
      <c r="C8">
        <v>51.4987</v>
      </c>
      <c r="D8">
        <v>107.241</v>
      </c>
      <c r="E8">
        <v>32.0265</v>
      </c>
      <c r="F8">
        <v>37.3207</v>
      </c>
      <c r="G8">
        <v>62.7165</v>
      </c>
    </row>
    <row r="9" spans="1:7" ht="12.75">
      <c r="A9">
        <v>125.325</v>
      </c>
      <c r="B9">
        <v>126.471</v>
      </c>
      <c r="C9">
        <v>59.6859</v>
      </c>
      <c r="D9">
        <v>32.9957</v>
      </c>
      <c r="E9">
        <v>120.108</v>
      </c>
      <c r="F9">
        <v>88.5277</v>
      </c>
      <c r="G9">
        <v>44.268</v>
      </c>
    </row>
    <row r="10" spans="1:7" ht="12.75">
      <c r="A10">
        <v>133.152</v>
      </c>
      <c r="B10">
        <v>99.3641</v>
      </c>
      <c r="C10">
        <v>67.413</v>
      </c>
      <c r="D10">
        <v>96.3526</v>
      </c>
      <c r="E10">
        <v>49.9068</v>
      </c>
      <c r="F10">
        <v>33.2093</v>
      </c>
      <c r="G10">
        <v>44.9742</v>
      </c>
    </row>
    <row r="11" spans="1:7" ht="12.75">
      <c r="A11">
        <v>148.304</v>
      </c>
      <c r="B11">
        <v>44.8461</v>
      </c>
      <c r="C11">
        <v>43.8442</v>
      </c>
      <c r="D11">
        <v>34.2709</v>
      </c>
      <c r="E11">
        <v>40.9577</v>
      </c>
      <c r="F11">
        <v>106.515</v>
      </c>
      <c r="G11">
        <v>54.1015</v>
      </c>
    </row>
    <row r="12" spans="1:7" ht="12.75">
      <c r="A12">
        <v>55.9943</v>
      </c>
      <c r="B12">
        <v>104.513</v>
      </c>
      <c r="C12">
        <v>79.3363</v>
      </c>
      <c r="D12">
        <v>97.0848</v>
      </c>
      <c r="E12">
        <v>39.4721</v>
      </c>
      <c r="F12">
        <v>40.6888</v>
      </c>
      <c r="G12">
        <v>29.523</v>
      </c>
    </row>
    <row r="13" spans="1:7" ht="12.75">
      <c r="A13">
        <v>133.294</v>
      </c>
      <c r="B13">
        <v>73.0722</v>
      </c>
      <c r="C13">
        <v>43.8925</v>
      </c>
      <c r="D13">
        <v>33.759</v>
      </c>
      <c r="E13">
        <v>85.9713</v>
      </c>
      <c r="F13">
        <v>351.121</v>
      </c>
      <c r="G13">
        <v>71.3003</v>
      </c>
    </row>
    <row r="14" spans="1:7" ht="12.75">
      <c r="A14">
        <v>118.138</v>
      </c>
      <c r="B14">
        <v>55.0707</v>
      </c>
      <c r="C14">
        <v>31.9965</v>
      </c>
      <c r="D14">
        <v>96.1017</v>
      </c>
      <c r="E14">
        <v>51.0693</v>
      </c>
      <c r="F14">
        <v>41.6803</v>
      </c>
      <c r="G14">
        <v>36.1447</v>
      </c>
    </row>
    <row r="15" spans="1:7" ht="12.75">
      <c r="A15">
        <v>88.114</v>
      </c>
      <c r="B15">
        <v>51.7969</v>
      </c>
      <c r="C15">
        <v>52.3473</v>
      </c>
      <c r="D15">
        <v>57.0766</v>
      </c>
      <c r="E15">
        <v>135.716</v>
      </c>
      <c r="F15">
        <v>34.3392</v>
      </c>
      <c r="G15">
        <v>67.8903</v>
      </c>
    </row>
    <row r="16" spans="1:7" ht="12.75">
      <c r="A16">
        <v>143.48</v>
      </c>
      <c r="B16">
        <v>63.095</v>
      </c>
      <c r="C16">
        <v>61.1524</v>
      </c>
      <c r="D16">
        <v>83.6371</v>
      </c>
      <c r="E16">
        <v>34.3508</v>
      </c>
      <c r="F16">
        <v>117.878</v>
      </c>
      <c r="G16">
        <v>30.3387</v>
      </c>
    </row>
    <row r="17" spans="1:7" ht="12.75">
      <c r="A17">
        <v>126.255</v>
      </c>
      <c r="B17">
        <v>57.439</v>
      </c>
      <c r="C17">
        <v>63.6398</v>
      </c>
      <c r="D17">
        <v>62.6189</v>
      </c>
      <c r="E17">
        <v>121.188</v>
      </c>
      <c r="F17">
        <v>57.6156</v>
      </c>
      <c r="G17">
        <v>88.8323</v>
      </c>
    </row>
    <row r="18" spans="1:7" ht="12.75">
      <c r="A18">
        <v>106.531</v>
      </c>
      <c r="B18">
        <v>52.6271</v>
      </c>
      <c r="C18">
        <v>93.8286</v>
      </c>
      <c r="D18">
        <v>86.0264</v>
      </c>
      <c r="E18">
        <v>68.2844</v>
      </c>
      <c r="F18">
        <v>77.2235</v>
      </c>
      <c r="G18">
        <v>36.2396</v>
      </c>
    </row>
    <row r="19" spans="1:7" ht="12.75">
      <c r="A19">
        <v>80.8531</v>
      </c>
      <c r="B19">
        <v>115.74</v>
      </c>
      <c r="C19">
        <v>76.7277</v>
      </c>
      <c r="D19">
        <v>34.9044</v>
      </c>
      <c r="E19">
        <v>46.0295</v>
      </c>
      <c r="F19">
        <v>39.6532</v>
      </c>
      <c r="G19">
        <v>70.0122</v>
      </c>
    </row>
    <row r="20" spans="1:7" ht="12.75">
      <c r="A20">
        <v>134.989</v>
      </c>
      <c r="B20">
        <v>103.573</v>
      </c>
      <c r="C20">
        <v>105.641</v>
      </c>
      <c r="D20">
        <v>46.7469</v>
      </c>
      <c r="E20">
        <v>112.862</v>
      </c>
      <c r="F20">
        <v>29.5079</v>
      </c>
      <c r="G20">
        <v>35.5673</v>
      </c>
    </row>
    <row r="21" spans="1:7" ht="12.75">
      <c r="A21">
        <v>111.028</v>
      </c>
      <c r="B21">
        <v>42.9084</v>
      </c>
      <c r="C21">
        <v>44.1005</v>
      </c>
      <c r="D21">
        <v>108.471</v>
      </c>
      <c r="E21">
        <v>87.0802</v>
      </c>
      <c r="F21">
        <v>125.107</v>
      </c>
      <c r="G21">
        <v>70.0716</v>
      </c>
    </row>
    <row r="22" spans="1:7" ht="12.75">
      <c r="A22">
        <v>52.0909</v>
      </c>
      <c r="B22">
        <v>66.998</v>
      </c>
      <c r="C22">
        <v>52.6062</v>
      </c>
      <c r="D22">
        <v>40.4846</v>
      </c>
      <c r="E22">
        <v>87.8929</v>
      </c>
      <c r="F22">
        <v>121.668</v>
      </c>
      <c r="G22">
        <v>111.65</v>
      </c>
    </row>
    <row r="23" spans="1:7" ht="12.75">
      <c r="A23">
        <v>101.976</v>
      </c>
      <c r="B23">
        <v>60.9704</v>
      </c>
      <c r="C23">
        <v>55.3157</v>
      </c>
      <c r="D23">
        <v>74.739</v>
      </c>
      <c r="E23">
        <v>124.07</v>
      </c>
      <c r="F23">
        <v>93.5599</v>
      </c>
      <c r="G23">
        <v>53.0972</v>
      </c>
    </row>
    <row r="24" spans="1:7" ht="12.75">
      <c r="A24">
        <v>105.993</v>
      </c>
      <c r="B24">
        <v>111.705</v>
      </c>
      <c r="C24">
        <v>49.8809</v>
      </c>
      <c r="D24">
        <v>60.759</v>
      </c>
      <c r="E24">
        <v>58.4869</v>
      </c>
      <c r="F24">
        <v>352.777</v>
      </c>
      <c r="G24">
        <v>76.9661</v>
      </c>
    </row>
    <row r="25" spans="1:7" ht="12.75">
      <c r="A25">
        <v>77.0364</v>
      </c>
      <c r="B25">
        <v>82.9323</v>
      </c>
      <c r="C25">
        <v>48.843</v>
      </c>
      <c r="D25">
        <v>50.0993</v>
      </c>
      <c r="E25">
        <v>70.6253</v>
      </c>
      <c r="F25">
        <v>49.1505</v>
      </c>
      <c r="G25">
        <v>29.7681</v>
      </c>
    </row>
    <row r="26" spans="1:7" ht="12.75">
      <c r="A26">
        <v>99.7836</v>
      </c>
      <c r="B26">
        <v>80.7018</v>
      </c>
      <c r="C26">
        <v>40.9399</v>
      </c>
      <c r="D26">
        <v>47.6402</v>
      </c>
      <c r="E26">
        <v>91.1032</v>
      </c>
      <c r="F26">
        <v>29.0421</v>
      </c>
      <c r="G26">
        <v>98.706</v>
      </c>
    </row>
    <row r="27" spans="1:7" ht="12.75">
      <c r="A27">
        <v>61.6737</v>
      </c>
      <c r="B27">
        <v>52.441</v>
      </c>
      <c r="C27">
        <v>76.1494</v>
      </c>
      <c r="D27">
        <v>40.5208</v>
      </c>
      <c r="E27">
        <v>93.8407</v>
      </c>
      <c r="F27">
        <v>48.1474</v>
      </c>
      <c r="G27">
        <v>62.7151</v>
      </c>
    </row>
    <row r="28" spans="1:7" ht="12.75">
      <c r="A28">
        <v>90.0883</v>
      </c>
      <c r="B28">
        <v>56.0889</v>
      </c>
      <c r="C28">
        <v>29.1048</v>
      </c>
      <c r="D28">
        <v>86.4908</v>
      </c>
      <c r="E28">
        <v>98.784</v>
      </c>
      <c r="F28">
        <v>82.1963</v>
      </c>
      <c r="G28">
        <v>82.2138</v>
      </c>
    </row>
    <row r="29" spans="1:7" ht="12.75">
      <c r="A29">
        <v>120.053</v>
      </c>
      <c r="B29">
        <v>71.1231</v>
      </c>
      <c r="C29">
        <v>44.3129</v>
      </c>
      <c r="D29">
        <v>42.3258</v>
      </c>
      <c r="E29">
        <v>64.7211</v>
      </c>
      <c r="F29">
        <v>42.1975</v>
      </c>
      <c r="G29">
        <v>69.0516</v>
      </c>
    </row>
    <row r="30" spans="1:7" ht="12.75">
      <c r="A30">
        <v>164.429</v>
      </c>
      <c r="B30">
        <v>58.5821</v>
      </c>
      <c r="C30">
        <v>60.9187</v>
      </c>
      <c r="D30">
        <v>32.6296</v>
      </c>
      <c r="E30">
        <v>325.296</v>
      </c>
      <c r="F30">
        <v>39.8792</v>
      </c>
      <c r="G30">
        <v>115.357</v>
      </c>
    </row>
    <row r="31" spans="1:7" ht="12.75">
      <c r="A31">
        <v>59.4459</v>
      </c>
      <c r="B31">
        <v>87.6514</v>
      </c>
      <c r="C31">
        <v>35.3222</v>
      </c>
      <c r="D31">
        <v>86.3872</v>
      </c>
      <c r="E31">
        <v>116.251</v>
      </c>
      <c r="F31">
        <v>33.6614</v>
      </c>
      <c r="G31">
        <v>93.6045</v>
      </c>
    </row>
    <row r="32" spans="1:7" ht="12.75">
      <c r="A32">
        <v>99.092</v>
      </c>
      <c r="B32">
        <v>74.7365</v>
      </c>
      <c r="C32">
        <v>40.0069</v>
      </c>
      <c r="D32">
        <v>29.8674</v>
      </c>
      <c r="E32">
        <v>64.1593</v>
      </c>
      <c r="F32">
        <v>54.2431</v>
      </c>
      <c r="G32">
        <v>97.5338</v>
      </c>
    </row>
    <row r="33" spans="1:7" ht="12.75">
      <c r="A33">
        <v>72.9031</v>
      </c>
      <c r="B33">
        <v>47.7978</v>
      </c>
      <c r="C33">
        <v>64.6396</v>
      </c>
      <c r="D33">
        <v>37.3416</v>
      </c>
      <c r="E33">
        <v>75.4428</v>
      </c>
      <c r="F33">
        <v>97.3636</v>
      </c>
      <c r="G33">
        <v>62.1245</v>
      </c>
    </row>
    <row r="34" spans="1:7" ht="12.75">
      <c r="A34">
        <v>100.547</v>
      </c>
      <c r="B34">
        <v>35.7096</v>
      </c>
      <c r="C34">
        <v>65.4192</v>
      </c>
      <c r="D34">
        <v>82.981</v>
      </c>
      <c r="E34">
        <v>112.275</v>
      </c>
      <c r="F34">
        <v>76.0619</v>
      </c>
      <c r="G34">
        <v>63.4628</v>
      </c>
    </row>
    <row r="35" spans="1:7" ht="12.75">
      <c r="A35">
        <v>74.7354</v>
      </c>
      <c r="B35">
        <v>53.3748</v>
      </c>
      <c r="C35">
        <v>67.1055</v>
      </c>
      <c r="D35">
        <v>55.102</v>
      </c>
      <c r="E35">
        <v>43.9951</v>
      </c>
      <c r="F35">
        <v>72.7758</v>
      </c>
      <c r="G35">
        <v>37.1716</v>
      </c>
    </row>
    <row r="36" spans="1:7" ht="12.75">
      <c r="A36">
        <v>90.5065</v>
      </c>
      <c r="B36">
        <v>62.7156</v>
      </c>
      <c r="C36">
        <v>65.7159</v>
      </c>
      <c r="D36">
        <v>138.008</v>
      </c>
      <c r="E36">
        <v>33.0214</v>
      </c>
      <c r="F36">
        <v>57.4512</v>
      </c>
      <c r="G36">
        <v>113.755</v>
      </c>
    </row>
    <row r="37" spans="1:7" ht="12.75">
      <c r="A37">
        <v>138.498</v>
      </c>
      <c r="B37">
        <v>43.1644</v>
      </c>
      <c r="C37">
        <v>78.6017</v>
      </c>
      <c r="D37">
        <v>55.048</v>
      </c>
      <c r="E37">
        <v>39.6187</v>
      </c>
      <c r="F37">
        <v>65.7267</v>
      </c>
      <c r="G37">
        <v>53.4897</v>
      </c>
    </row>
    <row r="38" spans="1:7" ht="12.75">
      <c r="A38">
        <v>65.6893</v>
      </c>
      <c r="B38">
        <v>91.7566</v>
      </c>
      <c r="C38">
        <v>65.1401</v>
      </c>
      <c r="D38">
        <v>41.1746</v>
      </c>
      <c r="E38">
        <v>47.8859</v>
      </c>
      <c r="F38">
        <v>47.3399</v>
      </c>
      <c r="G38">
        <v>48.503</v>
      </c>
    </row>
    <row r="39" spans="1:7" ht="12.75">
      <c r="A39">
        <v>77.6636</v>
      </c>
      <c r="B39">
        <v>103.615</v>
      </c>
      <c r="C39">
        <v>72.5512</v>
      </c>
      <c r="D39">
        <v>40.2164</v>
      </c>
      <c r="E39">
        <v>61.0415</v>
      </c>
      <c r="F39">
        <v>351.684</v>
      </c>
      <c r="G39">
        <v>38.3233</v>
      </c>
    </row>
    <row r="40" spans="1:7" ht="12.75">
      <c r="A40">
        <v>110.352</v>
      </c>
      <c r="B40">
        <v>43.764</v>
      </c>
      <c r="C40">
        <v>40.2703</v>
      </c>
      <c r="D40">
        <v>65.4426</v>
      </c>
      <c r="E40">
        <v>41.9234</v>
      </c>
      <c r="F40">
        <v>38.1774</v>
      </c>
      <c r="G40">
        <v>89.2992</v>
      </c>
    </row>
    <row r="41" spans="1:7" ht="12.75">
      <c r="A41">
        <v>107.085</v>
      </c>
      <c r="B41">
        <v>50.5358</v>
      </c>
      <c r="C41">
        <v>66.8617</v>
      </c>
      <c r="D41">
        <v>35.679</v>
      </c>
      <c r="E41">
        <v>127.84</v>
      </c>
      <c r="F41">
        <v>32.7712</v>
      </c>
      <c r="G41">
        <v>32.7102</v>
      </c>
    </row>
    <row r="42" spans="1:7" ht="12.75">
      <c r="A42">
        <v>120.285</v>
      </c>
      <c r="B42">
        <v>38.9441</v>
      </c>
      <c r="C42">
        <v>69.8607</v>
      </c>
      <c r="D42">
        <v>114.02</v>
      </c>
      <c r="E42">
        <v>80.146</v>
      </c>
      <c r="F42">
        <v>64.3662</v>
      </c>
      <c r="G42">
        <v>47.8037</v>
      </c>
    </row>
    <row r="43" spans="1:7" ht="12.75">
      <c r="A43">
        <v>44.8745</v>
      </c>
      <c r="B43">
        <v>36.2604</v>
      </c>
      <c r="C43">
        <v>40.2392</v>
      </c>
      <c r="D43">
        <v>49.6583</v>
      </c>
      <c r="E43">
        <v>63.3179</v>
      </c>
      <c r="F43">
        <v>82.5266</v>
      </c>
      <c r="G43">
        <v>57.0108</v>
      </c>
    </row>
    <row r="44" spans="1:7" ht="12.75">
      <c r="A44">
        <v>130.605</v>
      </c>
      <c r="B44">
        <v>51.9446</v>
      </c>
      <c r="C44">
        <v>50.2242</v>
      </c>
      <c r="D44">
        <v>39.295</v>
      </c>
      <c r="E44">
        <v>109.311</v>
      </c>
      <c r="F44">
        <v>47.7945</v>
      </c>
      <c r="G44">
        <v>350.547</v>
      </c>
    </row>
    <row r="45" spans="1:7" ht="12.75">
      <c r="A45">
        <v>73.0237</v>
      </c>
      <c r="B45">
        <v>58.4541</v>
      </c>
      <c r="C45">
        <v>56.9</v>
      </c>
      <c r="D45">
        <v>107.432</v>
      </c>
      <c r="E45">
        <v>66.1345</v>
      </c>
      <c r="F45">
        <v>110.239</v>
      </c>
      <c r="G45">
        <v>80.3307</v>
      </c>
    </row>
    <row r="46" spans="1:7" ht="12.75">
      <c r="A46">
        <v>67.9122</v>
      </c>
      <c r="B46">
        <v>115.864</v>
      </c>
      <c r="C46">
        <v>80.4667</v>
      </c>
      <c r="D46">
        <v>84.9985</v>
      </c>
      <c r="E46">
        <v>61.0793</v>
      </c>
      <c r="F46">
        <v>42.6424</v>
      </c>
      <c r="G46">
        <v>49.9942</v>
      </c>
    </row>
    <row r="47" spans="1:7" ht="12.75">
      <c r="A47">
        <v>140.076</v>
      </c>
      <c r="B47">
        <v>34.6618</v>
      </c>
      <c r="C47">
        <v>77.3898</v>
      </c>
      <c r="D47">
        <v>89.0488</v>
      </c>
      <c r="E47">
        <v>78.7991</v>
      </c>
      <c r="F47">
        <v>44.4143</v>
      </c>
      <c r="G47">
        <v>123.552</v>
      </c>
    </row>
    <row r="48" spans="1:7" ht="12.75">
      <c r="A48">
        <v>122.149</v>
      </c>
      <c r="B48">
        <v>118.519</v>
      </c>
      <c r="C48">
        <v>90.4932</v>
      </c>
      <c r="D48">
        <v>89.3877</v>
      </c>
      <c r="E48">
        <v>108.463</v>
      </c>
      <c r="F48">
        <v>29.7549</v>
      </c>
      <c r="G48">
        <v>71.9626</v>
      </c>
    </row>
    <row r="49" spans="1:7" ht="12.75">
      <c r="A49">
        <v>133.875</v>
      </c>
      <c r="B49">
        <v>111.114</v>
      </c>
      <c r="C49">
        <v>32.8425</v>
      </c>
      <c r="D49">
        <v>49.687</v>
      </c>
      <c r="E49">
        <v>41.532</v>
      </c>
      <c r="F49">
        <v>351.233</v>
      </c>
      <c r="G49">
        <v>77.1732</v>
      </c>
    </row>
    <row r="50" spans="1:7" ht="12.75">
      <c r="A50">
        <v>81.71</v>
      </c>
      <c r="B50">
        <v>67.1523</v>
      </c>
      <c r="C50">
        <v>49.0804</v>
      </c>
      <c r="D50">
        <v>97.6006</v>
      </c>
      <c r="E50">
        <v>45.586</v>
      </c>
      <c r="F50">
        <v>110.859</v>
      </c>
      <c r="G50">
        <v>75.3898</v>
      </c>
    </row>
    <row r="51" spans="1:7" ht="12.75">
      <c r="A51">
        <v>77.82</v>
      </c>
      <c r="B51">
        <v>55.6537</v>
      </c>
      <c r="C51">
        <v>38.165</v>
      </c>
      <c r="D51">
        <v>137.402</v>
      </c>
      <c r="E51">
        <v>69.9004</v>
      </c>
      <c r="F51">
        <v>34.407</v>
      </c>
      <c r="G51">
        <v>55.373</v>
      </c>
    </row>
    <row r="52" spans="1:7" ht="12.75">
      <c r="A52">
        <v>108.097</v>
      </c>
      <c r="B52">
        <v>47.4167</v>
      </c>
      <c r="C52">
        <v>35.2761</v>
      </c>
      <c r="D52">
        <v>80.0691</v>
      </c>
      <c r="E52">
        <v>75.2243</v>
      </c>
      <c r="F52">
        <v>56.0944</v>
      </c>
      <c r="G52">
        <v>91.4874</v>
      </c>
    </row>
    <row r="53" spans="1:7" ht="12.75">
      <c r="A53">
        <v>110.272</v>
      </c>
      <c r="B53">
        <v>84.5285</v>
      </c>
      <c r="C53">
        <v>57.4908</v>
      </c>
      <c r="D53">
        <v>47.4303</v>
      </c>
      <c r="E53">
        <v>63.0418</v>
      </c>
      <c r="F53">
        <v>351.747</v>
      </c>
      <c r="G53">
        <v>29.1303</v>
      </c>
    </row>
    <row r="54" spans="1:7" ht="12.75">
      <c r="A54">
        <v>130.978</v>
      </c>
      <c r="B54">
        <v>32.7418</v>
      </c>
      <c r="C54">
        <v>113.686</v>
      </c>
      <c r="D54">
        <v>48.9328</v>
      </c>
      <c r="E54">
        <v>38.6487</v>
      </c>
      <c r="F54">
        <v>57.2204</v>
      </c>
      <c r="G54">
        <v>136.425</v>
      </c>
    </row>
    <row r="55" spans="1:7" ht="12.75">
      <c r="A55">
        <v>99.8425</v>
      </c>
      <c r="B55">
        <v>79.2495</v>
      </c>
      <c r="C55">
        <v>111.94</v>
      </c>
      <c r="D55">
        <v>52.6425</v>
      </c>
      <c r="E55">
        <v>93.6166</v>
      </c>
      <c r="F55">
        <v>72.6818</v>
      </c>
      <c r="G55">
        <v>93.8479</v>
      </c>
    </row>
    <row r="56" spans="1:7" ht="12.75">
      <c r="A56">
        <v>99.1756</v>
      </c>
      <c r="B56">
        <v>99.4663</v>
      </c>
      <c r="C56">
        <v>82.4705</v>
      </c>
      <c r="D56">
        <v>73.8923</v>
      </c>
      <c r="E56">
        <v>178.999</v>
      </c>
      <c r="F56">
        <v>82.5345</v>
      </c>
      <c r="G56">
        <v>46.0107</v>
      </c>
    </row>
    <row r="57" spans="1:7" ht="12.75">
      <c r="A57">
        <v>93.5844</v>
      </c>
      <c r="B57">
        <v>65.5488</v>
      </c>
      <c r="C57">
        <v>90.643</v>
      </c>
      <c r="D57">
        <v>66.1532</v>
      </c>
      <c r="E57">
        <v>80.8983</v>
      </c>
      <c r="F57">
        <v>104.82</v>
      </c>
      <c r="G57">
        <v>95.2767</v>
      </c>
    </row>
    <row r="58" spans="1:7" ht="12.75">
      <c r="A58">
        <v>34.9269</v>
      </c>
      <c r="B58">
        <v>49.2571</v>
      </c>
      <c r="C58">
        <v>65.9538</v>
      </c>
      <c r="D58">
        <v>44.9791</v>
      </c>
      <c r="E58">
        <v>100.04</v>
      </c>
      <c r="F58">
        <v>53.5616</v>
      </c>
      <c r="G58">
        <v>46.8169</v>
      </c>
    </row>
    <row r="59" spans="1:7" ht="12.75">
      <c r="A59">
        <v>101.632</v>
      </c>
      <c r="B59">
        <v>45.1271</v>
      </c>
      <c r="C59">
        <v>125.304</v>
      </c>
      <c r="D59">
        <v>69.6433</v>
      </c>
      <c r="E59">
        <v>68.1861</v>
      </c>
      <c r="F59">
        <v>92.1744</v>
      </c>
      <c r="G59">
        <v>59.7626</v>
      </c>
    </row>
    <row r="60" spans="1:7" ht="12.75">
      <c r="A60">
        <v>57.5634</v>
      </c>
      <c r="B60">
        <v>60.8177</v>
      </c>
      <c r="C60">
        <v>80.9095</v>
      </c>
      <c r="D60">
        <v>37.5159</v>
      </c>
      <c r="E60">
        <v>30.8747</v>
      </c>
      <c r="F60">
        <v>35.962</v>
      </c>
      <c r="G60">
        <v>52.5471</v>
      </c>
    </row>
    <row r="61" spans="1:7" ht="12.75">
      <c r="A61">
        <v>95.32</v>
      </c>
      <c r="B61">
        <v>118.407</v>
      </c>
      <c r="C61">
        <v>93.6934</v>
      </c>
      <c r="D61">
        <v>42.4716</v>
      </c>
      <c r="E61">
        <v>34.9098</v>
      </c>
      <c r="F61">
        <v>205.442</v>
      </c>
      <c r="G61">
        <v>69.1574</v>
      </c>
    </row>
    <row r="62" spans="1:7" ht="12.75">
      <c r="A62">
        <v>69.7669</v>
      </c>
      <c r="B62">
        <v>51.9415</v>
      </c>
      <c r="C62">
        <v>40.0604</v>
      </c>
      <c r="D62">
        <v>70.0145</v>
      </c>
      <c r="E62">
        <v>106.241</v>
      </c>
      <c r="F62">
        <v>57.6254</v>
      </c>
      <c r="G62">
        <v>48.624</v>
      </c>
    </row>
    <row r="63" spans="1:7" ht="12.75">
      <c r="A63">
        <v>37.2794</v>
      </c>
      <c r="B63">
        <v>70.1115</v>
      </c>
      <c r="C63">
        <v>71.4872</v>
      </c>
      <c r="D63">
        <v>65.0686</v>
      </c>
      <c r="E63">
        <v>37.6739</v>
      </c>
      <c r="F63">
        <v>37.5327</v>
      </c>
      <c r="G63">
        <v>53.1014</v>
      </c>
    </row>
    <row r="64" spans="1:7" ht="12.75">
      <c r="A64">
        <v>110.842</v>
      </c>
      <c r="B64">
        <v>72.4014</v>
      </c>
      <c r="C64">
        <v>58.6694</v>
      </c>
      <c r="D64">
        <v>56.8631</v>
      </c>
      <c r="E64">
        <v>81.6481</v>
      </c>
      <c r="F64">
        <v>205.56</v>
      </c>
      <c r="G64">
        <v>80.0665</v>
      </c>
    </row>
    <row r="65" spans="1:7" ht="12.75">
      <c r="A65">
        <v>168.574</v>
      </c>
      <c r="B65">
        <v>38.5284</v>
      </c>
      <c r="C65">
        <v>98.5584</v>
      </c>
      <c r="D65">
        <v>50.1037</v>
      </c>
      <c r="E65">
        <v>29.1538</v>
      </c>
      <c r="F65">
        <v>114.886</v>
      </c>
      <c r="G65">
        <v>98.0884</v>
      </c>
    </row>
    <row r="66" spans="1:7" ht="12.75">
      <c r="A66">
        <v>84.8337</v>
      </c>
      <c r="B66">
        <v>35.5898</v>
      </c>
      <c r="C66">
        <v>70.0041</v>
      </c>
      <c r="D66">
        <v>69.2748</v>
      </c>
      <c r="E66">
        <v>68.3105</v>
      </c>
      <c r="F66">
        <v>50.6328</v>
      </c>
      <c r="G66">
        <v>44.9664</v>
      </c>
    </row>
    <row r="67" spans="1:7" ht="12.75">
      <c r="A67">
        <v>57.1494</v>
      </c>
      <c r="B67">
        <v>44.0127</v>
      </c>
      <c r="C67">
        <v>45.5385</v>
      </c>
      <c r="D67">
        <v>88.29</v>
      </c>
      <c r="E67">
        <v>42.1993</v>
      </c>
      <c r="F67">
        <v>68.35</v>
      </c>
      <c r="G67">
        <v>38.547</v>
      </c>
    </row>
    <row r="68" spans="1:7" ht="12.75">
      <c r="A68">
        <v>144.374</v>
      </c>
      <c r="B68">
        <v>100.885</v>
      </c>
      <c r="C68">
        <v>93.7565</v>
      </c>
      <c r="D68">
        <v>33.6092</v>
      </c>
      <c r="E68">
        <v>30.7268</v>
      </c>
      <c r="F68">
        <v>58.5941</v>
      </c>
      <c r="G68">
        <v>125.195</v>
      </c>
    </row>
    <row r="69" spans="1:7" ht="12.75">
      <c r="A69">
        <v>101.171</v>
      </c>
      <c r="B69">
        <v>40.285</v>
      </c>
      <c r="C69">
        <v>69.2959</v>
      </c>
      <c r="D69">
        <v>92.3857</v>
      </c>
      <c r="E69">
        <v>63.637</v>
      </c>
      <c r="F69">
        <v>59.3008</v>
      </c>
      <c r="G69">
        <v>102.679</v>
      </c>
    </row>
    <row r="70" spans="1:7" ht="12.75">
      <c r="A70">
        <v>105.695</v>
      </c>
      <c r="B70">
        <v>34.6275</v>
      </c>
      <c r="C70">
        <v>60.7666</v>
      </c>
      <c r="D70">
        <v>77.6271</v>
      </c>
      <c r="E70">
        <v>104.311</v>
      </c>
      <c r="F70">
        <v>67.9211</v>
      </c>
      <c r="G70">
        <v>46.2304</v>
      </c>
    </row>
    <row r="71" spans="1:7" ht="12.75">
      <c r="A71">
        <v>96.9137</v>
      </c>
      <c r="B71">
        <v>41.7682</v>
      </c>
      <c r="C71">
        <v>84.3272</v>
      </c>
      <c r="D71">
        <v>59.7368</v>
      </c>
      <c r="E71">
        <v>37.8233</v>
      </c>
      <c r="F71">
        <v>32.6824</v>
      </c>
      <c r="G71">
        <v>67.9383</v>
      </c>
    </row>
    <row r="72" spans="1:7" ht="12.75">
      <c r="A72">
        <v>64.5027</v>
      </c>
      <c r="B72">
        <v>39.2307</v>
      </c>
      <c r="C72">
        <v>135.784</v>
      </c>
      <c r="D72">
        <v>88.8744</v>
      </c>
      <c r="E72">
        <v>77.0203</v>
      </c>
      <c r="F72">
        <v>33.0653</v>
      </c>
      <c r="G72">
        <v>58.1677</v>
      </c>
    </row>
    <row r="73" spans="1:7" ht="12.75">
      <c r="A73">
        <v>84.4198</v>
      </c>
      <c r="B73">
        <v>138.032</v>
      </c>
      <c r="C73">
        <v>53.1135</v>
      </c>
      <c r="D73">
        <v>47.3859</v>
      </c>
      <c r="E73">
        <v>52.7872</v>
      </c>
      <c r="F73">
        <v>70.9259</v>
      </c>
      <c r="G73">
        <v>350.237</v>
      </c>
    </row>
    <row r="74" spans="1:7" ht="12.75">
      <c r="A74">
        <v>93.6289</v>
      </c>
      <c r="B74">
        <v>32.4577</v>
      </c>
      <c r="C74">
        <v>85.4064</v>
      </c>
      <c r="D74">
        <v>35.8918</v>
      </c>
      <c r="E74">
        <v>101.263</v>
      </c>
      <c r="F74">
        <v>47.3184</v>
      </c>
      <c r="G74">
        <v>30.1713</v>
      </c>
    </row>
    <row r="75" spans="1:7" ht="12.75">
      <c r="A75">
        <v>121.951</v>
      </c>
      <c r="B75">
        <v>45.4715</v>
      </c>
      <c r="C75">
        <v>36.4478</v>
      </c>
      <c r="D75">
        <v>45.7766</v>
      </c>
      <c r="E75">
        <v>93.012</v>
      </c>
      <c r="F75">
        <v>92.2271</v>
      </c>
      <c r="G75">
        <v>51.7569</v>
      </c>
    </row>
    <row r="76" spans="1:7" ht="12.75">
      <c r="A76">
        <v>146.861</v>
      </c>
      <c r="B76">
        <v>73.3568</v>
      </c>
      <c r="C76">
        <v>46.015</v>
      </c>
      <c r="D76">
        <v>33.9444</v>
      </c>
      <c r="E76">
        <v>101.585</v>
      </c>
      <c r="F76">
        <v>56.3727</v>
      </c>
      <c r="G76">
        <v>78.4409</v>
      </c>
    </row>
    <row r="77" spans="1:7" ht="12.75">
      <c r="A77">
        <v>124.041</v>
      </c>
      <c r="B77">
        <v>155.407</v>
      </c>
      <c r="C77">
        <v>127.928</v>
      </c>
      <c r="D77">
        <v>29.3488</v>
      </c>
      <c r="E77">
        <v>59.6527</v>
      </c>
      <c r="F77">
        <v>65.8581</v>
      </c>
      <c r="G77">
        <v>51.299</v>
      </c>
    </row>
    <row r="78" spans="1:7" ht="12.75">
      <c r="A78">
        <v>101.159</v>
      </c>
      <c r="B78">
        <v>88.1462</v>
      </c>
      <c r="C78">
        <v>38.042</v>
      </c>
      <c r="D78">
        <v>36.705</v>
      </c>
      <c r="E78">
        <v>115.52</v>
      </c>
      <c r="F78">
        <v>58.851</v>
      </c>
      <c r="G78">
        <v>75.0679</v>
      </c>
    </row>
    <row r="79" spans="1:7" ht="12.75">
      <c r="A79">
        <v>89.6693</v>
      </c>
      <c r="B79">
        <v>83.9905</v>
      </c>
      <c r="C79">
        <v>42.0796</v>
      </c>
      <c r="D79">
        <v>133.467</v>
      </c>
      <c r="E79">
        <v>125.042</v>
      </c>
      <c r="F79">
        <v>78.3697</v>
      </c>
      <c r="G79">
        <v>43.1229</v>
      </c>
    </row>
    <row r="80" spans="1:7" ht="12.75">
      <c r="A80">
        <v>147.925</v>
      </c>
      <c r="B80">
        <v>78.7473</v>
      </c>
      <c r="C80">
        <v>55.088</v>
      </c>
      <c r="D80">
        <v>110.436</v>
      </c>
      <c r="E80">
        <v>68.332</v>
      </c>
      <c r="F80">
        <v>48.5442</v>
      </c>
      <c r="G80">
        <v>26.31</v>
      </c>
    </row>
    <row r="81" spans="1:7" ht="12.75">
      <c r="A81">
        <v>89.6799</v>
      </c>
      <c r="B81">
        <v>33.0503</v>
      </c>
      <c r="C81">
        <v>66.6016</v>
      </c>
      <c r="D81">
        <v>49.6955</v>
      </c>
      <c r="E81">
        <v>73.6849</v>
      </c>
      <c r="F81">
        <v>60.4435</v>
      </c>
      <c r="G81">
        <v>51.1749</v>
      </c>
    </row>
    <row r="82" spans="1:7" ht="12.75">
      <c r="A82">
        <v>72.6268</v>
      </c>
      <c r="B82">
        <v>93.0345</v>
      </c>
      <c r="C82">
        <v>39.6217</v>
      </c>
      <c r="D82">
        <v>86.1327</v>
      </c>
      <c r="E82">
        <v>61.7722</v>
      </c>
      <c r="F82">
        <v>67.1645</v>
      </c>
      <c r="G82">
        <v>92.8544</v>
      </c>
    </row>
    <row r="83" spans="1:7" ht="12.75">
      <c r="A83">
        <v>128.009</v>
      </c>
      <c r="B83">
        <v>90.9342</v>
      </c>
      <c r="C83">
        <v>37.0227</v>
      </c>
      <c r="D83">
        <v>31.2127</v>
      </c>
      <c r="E83">
        <v>95.2096</v>
      </c>
      <c r="F83">
        <v>66.8971</v>
      </c>
      <c r="G83">
        <v>83.1172</v>
      </c>
    </row>
    <row r="84" spans="1:7" ht="12.75">
      <c r="A84">
        <v>135.732</v>
      </c>
      <c r="B84">
        <v>106.789</v>
      </c>
      <c r="C84">
        <v>55.0898</v>
      </c>
      <c r="D84">
        <v>109.406</v>
      </c>
      <c r="E84">
        <v>59.3547</v>
      </c>
      <c r="F84">
        <v>102.178</v>
      </c>
      <c r="G84">
        <v>350.963</v>
      </c>
    </row>
    <row r="85" spans="1:7" ht="12.75">
      <c r="A85">
        <v>124.855</v>
      </c>
      <c r="B85">
        <v>99.0486</v>
      </c>
      <c r="C85">
        <v>63.3682</v>
      </c>
      <c r="D85">
        <v>81.1264</v>
      </c>
      <c r="E85">
        <v>104.744</v>
      </c>
      <c r="F85">
        <v>39.513</v>
      </c>
      <c r="G85">
        <v>351.293</v>
      </c>
    </row>
    <row r="86" spans="1:7" ht="12.75">
      <c r="A86">
        <v>110.286</v>
      </c>
      <c r="B86">
        <v>66.5283</v>
      </c>
      <c r="C86">
        <v>49.0066</v>
      </c>
      <c r="D86">
        <v>71.2097</v>
      </c>
      <c r="E86">
        <v>74.1214</v>
      </c>
      <c r="F86">
        <v>77.2086</v>
      </c>
      <c r="G86">
        <v>45.15</v>
      </c>
    </row>
    <row r="87" spans="1:7" ht="12.75">
      <c r="A87">
        <v>52.5955</v>
      </c>
      <c r="B87">
        <v>76.5009</v>
      </c>
      <c r="C87">
        <v>38.433</v>
      </c>
      <c r="D87">
        <v>90.475</v>
      </c>
      <c r="E87">
        <v>34.8598</v>
      </c>
      <c r="F87">
        <v>47.7496</v>
      </c>
      <c r="G87">
        <v>40.8026</v>
      </c>
    </row>
    <row r="88" spans="1:7" ht="12.75">
      <c r="A88">
        <v>40.5149</v>
      </c>
      <c r="B88">
        <v>83.1278</v>
      </c>
      <c r="C88">
        <v>126.682</v>
      </c>
      <c r="D88">
        <v>84.4473</v>
      </c>
      <c r="E88">
        <v>47.73</v>
      </c>
      <c r="F88">
        <v>32.1909</v>
      </c>
      <c r="G88">
        <v>36.792</v>
      </c>
    </row>
    <row r="89" spans="1:7" ht="12.75">
      <c r="A89">
        <v>43.1297</v>
      </c>
      <c r="B89">
        <v>119.755</v>
      </c>
      <c r="C89">
        <v>139.93</v>
      </c>
      <c r="D89">
        <v>38.8379</v>
      </c>
      <c r="E89">
        <v>43.7438</v>
      </c>
      <c r="F89">
        <v>120.375</v>
      </c>
      <c r="G89">
        <v>96.3116</v>
      </c>
    </row>
    <row r="90" spans="1:7" ht="12.75">
      <c r="A90">
        <v>42.2705</v>
      </c>
      <c r="B90">
        <v>117.593</v>
      </c>
      <c r="C90">
        <v>34.2078</v>
      </c>
      <c r="D90">
        <v>82.8281</v>
      </c>
      <c r="E90">
        <v>139.231</v>
      </c>
      <c r="F90">
        <v>106.761</v>
      </c>
      <c r="G90">
        <v>350.794</v>
      </c>
    </row>
    <row r="91" spans="1:7" ht="12.75">
      <c r="A91">
        <v>59.4567</v>
      </c>
      <c r="B91">
        <v>122.316</v>
      </c>
      <c r="C91">
        <v>78.1812</v>
      </c>
      <c r="D91">
        <v>46.5988</v>
      </c>
      <c r="E91">
        <v>97.3008</v>
      </c>
      <c r="F91">
        <v>86.8964</v>
      </c>
      <c r="G91">
        <v>54.3764</v>
      </c>
    </row>
    <row r="92" spans="1:7" ht="12.75">
      <c r="A92">
        <v>92.6695</v>
      </c>
      <c r="B92">
        <v>59.3948</v>
      </c>
      <c r="C92">
        <v>77.5946</v>
      </c>
      <c r="D92">
        <v>71.0033</v>
      </c>
      <c r="E92">
        <v>110.648</v>
      </c>
      <c r="F92">
        <v>40.7229</v>
      </c>
      <c r="G92">
        <v>34.5556</v>
      </c>
    </row>
    <row r="93" spans="1:7" ht="12.75">
      <c r="A93">
        <v>76.7966</v>
      </c>
      <c r="B93">
        <v>98.5578</v>
      </c>
      <c r="C93">
        <v>100.834</v>
      </c>
      <c r="D93">
        <v>31.1738</v>
      </c>
      <c r="E93">
        <v>32.3721</v>
      </c>
      <c r="F93">
        <v>350.398</v>
      </c>
      <c r="G93">
        <v>71.1596</v>
      </c>
    </row>
    <row r="94" spans="1:7" ht="12.75">
      <c r="A94">
        <v>84.1146</v>
      </c>
      <c r="B94">
        <v>37.2027</v>
      </c>
      <c r="C94">
        <v>38.1088</v>
      </c>
      <c r="D94">
        <v>87.828</v>
      </c>
      <c r="E94">
        <v>56.2586</v>
      </c>
      <c r="F94">
        <v>28.9721</v>
      </c>
      <c r="G94">
        <v>26.8972</v>
      </c>
    </row>
    <row r="95" spans="1:7" ht="12.75">
      <c r="A95">
        <v>90.0829</v>
      </c>
      <c r="B95">
        <v>98.7355</v>
      </c>
      <c r="C95">
        <v>69.1355</v>
      </c>
      <c r="D95">
        <v>52.9831</v>
      </c>
      <c r="E95">
        <v>40.8519</v>
      </c>
      <c r="F95">
        <v>50.7866</v>
      </c>
      <c r="G95">
        <v>123.011</v>
      </c>
    </row>
    <row r="96" spans="1:7" ht="12.75">
      <c r="A96">
        <v>110.339</v>
      </c>
      <c r="B96">
        <v>55.3297</v>
      </c>
      <c r="C96">
        <v>29.4337</v>
      </c>
      <c r="D96">
        <v>71.706</v>
      </c>
      <c r="E96">
        <v>58.5109</v>
      </c>
      <c r="F96">
        <v>88.9753</v>
      </c>
      <c r="G96">
        <v>73.2272</v>
      </c>
    </row>
    <row r="97" spans="1:7" ht="12.75">
      <c r="A97">
        <v>55.5955</v>
      </c>
      <c r="B97">
        <v>38.1448</v>
      </c>
      <c r="C97">
        <v>99.4014</v>
      </c>
      <c r="D97">
        <v>54.5344</v>
      </c>
      <c r="E97">
        <v>65.0989</v>
      </c>
      <c r="F97">
        <v>86.8581</v>
      </c>
      <c r="G97">
        <v>75.2287</v>
      </c>
    </row>
    <row r="98" spans="1:7" ht="12.75">
      <c r="A98">
        <v>128.745</v>
      </c>
      <c r="B98">
        <v>93.6958</v>
      </c>
      <c r="C98">
        <v>72.809</v>
      </c>
      <c r="D98">
        <v>39.7185</v>
      </c>
      <c r="E98">
        <v>43.428</v>
      </c>
      <c r="F98">
        <v>53.6864</v>
      </c>
      <c r="G98">
        <v>70.9408</v>
      </c>
    </row>
    <row r="99" spans="1:7" ht="12.75">
      <c r="A99">
        <v>96.9372</v>
      </c>
      <c r="B99">
        <v>127.271</v>
      </c>
      <c r="C99">
        <v>183.969</v>
      </c>
      <c r="D99">
        <v>52.7355</v>
      </c>
      <c r="E99">
        <v>38.3267</v>
      </c>
      <c r="F99">
        <v>70.9358</v>
      </c>
      <c r="G99">
        <v>81.2802</v>
      </c>
    </row>
    <row r="100" spans="1:7" ht="12.75">
      <c r="A100">
        <v>134.747</v>
      </c>
      <c r="B100">
        <v>47.0905</v>
      </c>
      <c r="C100">
        <v>81.2696</v>
      </c>
      <c r="D100">
        <v>94.6572</v>
      </c>
      <c r="E100">
        <v>87.2775</v>
      </c>
      <c r="F100">
        <v>57.0173</v>
      </c>
      <c r="G100">
        <v>111.089</v>
      </c>
    </row>
    <row r="101" spans="1:7" ht="12.75">
      <c r="A101">
        <v>57.4199</v>
      </c>
      <c r="B101">
        <v>43.0113</v>
      </c>
      <c r="C101">
        <v>32.1125</v>
      </c>
      <c r="D101">
        <v>83.3522</v>
      </c>
      <c r="E101">
        <v>40.6433</v>
      </c>
      <c r="F101">
        <v>45.5029</v>
      </c>
      <c r="G101">
        <v>31.3023</v>
      </c>
    </row>
    <row r="102" spans="1:7" ht="12.75">
      <c r="A102">
        <v>99.104</v>
      </c>
      <c r="B102">
        <v>71.5229</v>
      </c>
      <c r="C102">
        <v>32.5002</v>
      </c>
      <c r="D102">
        <v>110.288</v>
      </c>
      <c r="E102">
        <v>33.9716</v>
      </c>
      <c r="F102">
        <v>36.053</v>
      </c>
      <c r="G102">
        <v>39.9886</v>
      </c>
    </row>
    <row r="103" spans="1:7" ht="12.75">
      <c r="A103">
        <v>98.8938</v>
      </c>
      <c r="B103">
        <v>102.631</v>
      </c>
      <c r="C103">
        <v>100.316</v>
      </c>
      <c r="D103">
        <v>34.1632</v>
      </c>
      <c r="E103">
        <v>33.7191</v>
      </c>
      <c r="F103">
        <v>48.693</v>
      </c>
      <c r="G103">
        <v>103.987</v>
      </c>
    </row>
    <row r="104" spans="1:7" ht="12.75">
      <c r="A104">
        <v>77.1054</v>
      </c>
      <c r="B104">
        <v>49.2889</v>
      </c>
      <c r="C104">
        <v>90.7486</v>
      </c>
      <c r="D104">
        <v>83.181</v>
      </c>
      <c r="E104">
        <v>89.1664</v>
      </c>
      <c r="F104">
        <v>112.172</v>
      </c>
      <c r="G104">
        <v>42.6921</v>
      </c>
    </row>
    <row r="105" spans="1:7" ht="12.75">
      <c r="A105">
        <v>128.178</v>
      </c>
      <c r="B105">
        <v>84.4856</v>
      </c>
      <c r="C105">
        <v>59.4277</v>
      </c>
      <c r="D105">
        <v>74.5881</v>
      </c>
      <c r="E105">
        <v>31.9211</v>
      </c>
      <c r="F105">
        <v>59.9641</v>
      </c>
      <c r="G105">
        <v>68.4836</v>
      </c>
    </row>
    <row r="106" spans="1:7" ht="12.75">
      <c r="A106">
        <v>121.389</v>
      </c>
      <c r="B106">
        <v>37.7874</v>
      </c>
      <c r="C106">
        <v>41.5424</v>
      </c>
      <c r="D106">
        <v>86.9371</v>
      </c>
      <c r="E106">
        <v>72.9007</v>
      </c>
      <c r="F106">
        <v>90.7823</v>
      </c>
      <c r="G106">
        <v>29.6306</v>
      </c>
    </row>
    <row r="107" spans="1:7" ht="12.75">
      <c r="A107">
        <v>102.391</v>
      </c>
      <c r="B107">
        <v>116.224</v>
      </c>
      <c r="C107">
        <v>34.4426</v>
      </c>
      <c r="D107">
        <v>28.2081</v>
      </c>
      <c r="E107">
        <v>62.2209</v>
      </c>
      <c r="F107">
        <v>64.4682</v>
      </c>
      <c r="G107">
        <v>75.7155</v>
      </c>
    </row>
    <row r="108" spans="1:7" ht="12.75">
      <c r="A108">
        <v>78.4745</v>
      </c>
      <c r="B108">
        <v>39.9785</v>
      </c>
      <c r="C108">
        <v>43.887</v>
      </c>
      <c r="D108">
        <v>36.2609</v>
      </c>
      <c r="E108">
        <v>38.6472</v>
      </c>
      <c r="F108">
        <v>58.4949</v>
      </c>
      <c r="G108">
        <v>58.9592</v>
      </c>
    </row>
    <row r="109" spans="1:7" ht="12.75">
      <c r="A109">
        <v>95.5394</v>
      </c>
      <c r="B109">
        <v>105.846</v>
      </c>
      <c r="C109">
        <v>70.9905</v>
      </c>
      <c r="D109">
        <v>113.337</v>
      </c>
      <c r="E109">
        <v>139.87</v>
      </c>
      <c r="F109">
        <v>49.4829</v>
      </c>
      <c r="G109">
        <v>60.8386</v>
      </c>
    </row>
    <row r="110" spans="1:7" ht="12.75">
      <c r="A110">
        <v>131.199</v>
      </c>
      <c r="B110">
        <v>88.8861</v>
      </c>
      <c r="C110">
        <v>51.8302</v>
      </c>
      <c r="D110">
        <v>138.879</v>
      </c>
      <c r="E110">
        <v>27.9754</v>
      </c>
      <c r="F110">
        <v>66.4391</v>
      </c>
      <c r="G110">
        <v>42.0514</v>
      </c>
    </row>
    <row r="111" spans="1:7" ht="12.75">
      <c r="A111">
        <v>119.384</v>
      </c>
      <c r="B111">
        <v>83.5672</v>
      </c>
      <c r="C111">
        <v>92.3888</v>
      </c>
      <c r="D111">
        <v>44.8048</v>
      </c>
      <c r="E111">
        <v>56.6016</v>
      </c>
      <c r="F111">
        <v>82.4593</v>
      </c>
      <c r="G111">
        <v>109.421</v>
      </c>
    </row>
    <row r="112" spans="1:7" ht="12.75">
      <c r="A112">
        <v>55.5789</v>
      </c>
      <c r="B112">
        <v>40.584</v>
      </c>
      <c r="C112">
        <v>73.6751</v>
      </c>
      <c r="D112">
        <v>55.6499</v>
      </c>
      <c r="E112">
        <v>34.3984</v>
      </c>
      <c r="F112">
        <v>104.774</v>
      </c>
      <c r="G112">
        <v>36.6216</v>
      </c>
    </row>
    <row r="113" spans="1:7" ht="12.75">
      <c r="A113">
        <v>83.1129</v>
      </c>
      <c r="B113">
        <v>86.54</v>
      </c>
      <c r="C113">
        <v>68.0759</v>
      </c>
      <c r="D113">
        <v>56.1858</v>
      </c>
      <c r="E113">
        <v>124.27</v>
      </c>
      <c r="F113">
        <v>47.869</v>
      </c>
      <c r="G113">
        <v>28.2686</v>
      </c>
    </row>
    <row r="114" spans="1:7" ht="12.75">
      <c r="A114">
        <v>37.9076</v>
      </c>
      <c r="B114">
        <v>132.336</v>
      </c>
      <c r="C114">
        <v>56.4695</v>
      </c>
      <c r="D114">
        <v>85.9813</v>
      </c>
      <c r="E114">
        <v>100.108</v>
      </c>
      <c r="F114">
        <v>56.1572</v>
      </c>
      <c r="G114">
        <v>36.1184</v>
      </c>
    </row>
    <row r="115" spans="1:7" ht="12.75">
      <c r="A115">
        <v>113.978</v>
      </c>
      <c r="B115">
        <v>62.6623</v>
      </c>
      <c r="C115">
        <v>99.1945</v>
      </c>
      <c r="D115">
        <v>97.1662</v>
      </c>
      <c r="E115">
        <v>140.295</v>
      </c>
      <c r="F115">
        <v>33.4798</v>
      </c>
      <c r="G115">
        <v>88.3621</v>
      </c>
    </row>
    <row r="116" spans="1:7" ht="12.75">
      <c r="A116">
        <v>113.82</v>
      </c>
      <c r="B116">
        <v>41.8419</v>
      </c>
      <c r="C116">
        <v>32.1443</v>
      </c>
      <c r="D116">
        <v>74.3643</v>
      </c>
      <c r="E116">
        <v>35.3711</v>
      </c>
      <c r="F116">
        <v>84.8154</v>
      </c>
      <c r="G116">
        <v>114.439</v>
      </c>
    </row>
    <row r="117" spans="1:7" ht="12.75">
      <c r="A117">
        <v>123.434</v>
      </c>
      <c r="B117">
        <v>95.1517</v>
      </c>
      <c r="C117">
        <v>97.8151</v>
      </c>
      <c r="D117">
        <v>35.71</v>
      </c>
      <c r="E117">
        <v>32.584</v>
      </c>
      <c r="F117">
        <v>64.8862</v>
      </c>
      <c r="G117">
        <v>35.9334</v>
      </c>
    </row>
    <row r="118" spans="1:7" ht="12.75">
      <c r="A118">
        <v>57.5633</v>
      </c>
      <c r="B118">
        <v>51.5861</v>
      </c>
      <c r="C118">
        <v>38.9646</v>
      </c>
      <c r="D118">
        <v>28.394</v>
      </c>
      <c r="E118">
        <v>60.6289</v>
      </c>
      <c r="F118">
        <v>137.96</v>
      </c>
      <c r="G118">
        <v>76.1715</v>
      </c>
    </row>
    <row r="119" spans="1:7" ht="12.75">
      <c r="A119">
        <v>74.91</v>
      </c>
      <c r="B119">
        <v>85.6849</v>
      </c>
      <c r="C119">
        <v>105.854</v>
      </c>
      <c r="D119">
        <v>39.4691</v>
      </c>
      <c r="E119">
        <v>39.5859</v>
      </c>
      <c r="F119">
        <v>38.7855</v>
      </c>
      <c r="G119">
        <v>34.5407</v>
      </c>
    </row>
    <row r="120" spans="1:7" ht="12.75">
      <c r="A120">
        <v>101.387</v>
      </c>
      <c r="B120">
        <v>52.3833</v>
      </c>
      <c r="C120">
        <v>31.9122</v>
      </c>
      <c r="D120">
        <v>63.367</v>
      </c>
      <c r="E120">
        <v>63.1165</v>
      </c>
      <c r="F120">
        <v>100.457</v>
      </c>
      <c r="G120">
        <v>69.2062</v>
      </c>
    </row>
    <row r="121" spans="1:7" ht="12.75">
      <c r="A121">
        <v>34.309</v>
      </c>
      <c r="B121">
        <v>46.3614</v>
      </c>
      <c r="C121">
        <v>57.5483</v>
      </c>
      <c r="D121">
        <v>97.9646</v>
      </c>
      <c r="E121">
        <v>38.2575</v>
      </c>
      <c r="F121">
        <v>98.1533</v>
      </c>
      <c r="G121">
        <v>65.9112</v>
      </c>
    </row>
    <row r="122" spans="1:7" ht="12.75">
      <c r="A122">
        <v>102.131</v>
      </c>
      <c r="B122">
        <v>39.3593</v>
      </c>
      <c r="C122">
        <v>73.2029</v>
      </c>
      <c r="D122">
        <v>50.0001</v>
      </c>
      <c r="E122">
        <v>240.281</v>
      </c>
      <c r="F122">
        <v>103.669</v>
      </c>
      <c r="G122">
        <v>73.4901</v>
      </c>
    </row>
    <row r="123" spans="1:7" ht="12.75">
      <c r="A123">
        <v>61.6182</v>
      </c>
      <c r="B123">
        <v>43.5515</v>
      </c>
      <c r="C123">
        <v>36.7124</v>
      </c>
      <c r="D123">
        <v>42.2164</v>
      </c>
      <c r="E123">
        <v>89.1153</v>
      </c>
      <c r="F123">
        <v>78.0109</v>
      </c>
      <c r="G123">
        <v>80.6041</v>
      </c>
    </row>
    <row r="124" spans="1:7" ht="12.75">
      <c r="A124">
        <v>127.725</v>
      </c>
      <c r="B124">
        <v>105.219</v>
      </c>
      <c r="C124">
        <v>38.7731</v>
      </c>
      <c r="D124">
        <v>89.2615</v>
      </c>
      <c r="E124">
        <v>41.4562</v>
      </c>
      <c r="F124">
        <v>49.025</v>
      </c>
      <c r="G124">
        <v>70.6208</v>
      </c>
    </row>
    <row r="125" spans="1:7" ht="12.75">
      <c r="A125">
        <v>83.901</v>
      </c>
      <c r="B125">
        <v>115.055</v>
      </c>
      <c r="C125">
        <v>100.167</v>
      </c>
      <c r="D125">
        <v>64.2401</v>
      </c>
      <c r="E125">
        <v>39.0361</v>
      </c>
      <c r="F125">
        <v>131.212</v>
      </c>
      <c r="G125">
        <v>110.543</v>
      </c>
    </row>
    <row r="126" spans="1:7" ht="12.75">
      <c r="A126">
        <v>135.593</v>
      </c>
      <c r="B126">
        <v>47.5682</v>
      </c>
      <c r="C126">
        <v>53.7523</v>
      </c>
      <c r="D126">
        <v>82.3599</v>
      </c>
      <c r="E126">
        <v>59.3324</v>
      </c>
      <c r="F126">
        <v>67.3153</v>
      </c>
      <c r="G126">
        <v>83.1348</v>
      </c>
    </row>
    <row r="127" spans="1:7" ht="12.75">
      <c r="A127">
        <v>123.341</v>
      </c>
      <c r="B127">
        <v>72.0258</v>
      </c>
      <c r="C127">
        <v>58.7064</v>
      </c>
      <c r="D127">
        <v>53.2021</v>
      </c>
      <c r="E127">
        <v>41.5718</v>
      </c>
      <c r="F127">
        <v>82.4449</v>
      </c>
      <c r="G127">
        <v>114.581</v>
      </c>
    </row>
    <row r="128" spans="1:7" ht="12.75">
      <c r="A128">
        <v>83.4418</v>
      </c>
      <c r="B128">
        <v>94.6215</v>
      </c>
      <c r="C128">
        <v>86.1365</v>
      </c>
      <c r="D128">
        <v>104.27</v>
      </c>
      <c r="E128">
        <v>44.1079</v>
      </c>
      <c r="F128">
        <v>78.029</v>
      </c>
      <c r="G128">
        <v>156.647</v>
      </c>
    </row>
    <row r="129" spans="1:7" ht="12.75">
      <c r="A129">
        <v>76.7386</v>
      </c>
      <c r="B129">
        <v>71.4082</v>
      </c>
      <c r="C129">
        <v>72.1977</v>
      </c>
      <c r="D129">
        <v>33.38</v>
      </c>
      <c r="E129">
        <v>70.3508</v>
      </c>
      <c r="F129">
        <v>46.2267</v>
      </c>
      <c r="G129">
        <v>101.342</v>
      </c>
    </row>
    <row r="130" spans="1:7" ht="12.75">
      <c r="A130">
        <v>100.185</v>
      </c>
      <c r="B130">
        <v>98.7582</v>
      </c>
      <c r="C130">
        <v>66.5623</v>
      </c>
      <c r="D130">
        <v>90.1214</v>
      </c>
      <c r="E130">
        <v>98.6558</v>
      </c>
      <c r="F130">
        <v>55.9971</v>
      </c>
      <c r="G130">
        <v>39.382</v>
      </c>
    </row>
    <row r="131" spans="1:7" ht="12.75">
      <c r="A131">
        <v>54.1894</v>
      </c>
      <c r="B131">
        <v>111.807</v>
      </c>
      <c r="C131">
        <v>86.5368</v>
      </c>
      <c r="D131">
        <v>121.22</v>
      </c>
      <c r="E131">
        <v>32.996</v>
      </c>
      <c r="F131">
        <v>41.5858</v>
      </c>
      <c r="G131">
        <v>37.5451</v>
      </c>
    </row>
    <row r="132" spans="1:7" ht="12.75">
      <c r="A132">
        <v>66.6976</v>
      </c>
      <c r="B132">
        <v>88.0776</v>
      </c>
      <c r="C132">
        <v>55.9613</v>
      </c>
      <c r="D132">
        <v>31.5943</v>
      </c>
      <c r="E132">
        <v>133.764</v>
      </c>
      <c r="F132">
        <v>38.7456</v>
      </c>
      <c r="G132">
        <v>98.0512</v>
      </c>
    </row>
    <row r="133" spans="1:7" ht="12.75">
      <c r="A133">
        <v>105.533</v>
      </c>
      <c r="B133">
        <v>82.4696</v>
      </c>
      <c r="C133">
        <v>121.178</v>
      </c>
      <c r="D133">
        <v>44.6136</v>
      </c>
      <c r="E133">
        <v>38.0692</v>
      </c>
      <c r="F133">
        <v>44.2647</v>
      </c>
      <c r="G133">
        <v>32.6545</v>
      </c>
    </row>
    <row r="134" spans="1:7" ht="12.75">
      <c r="A134">
        <v>121.04</v>
      </c>
      <c r="B134">
        <v>45.7646</v>
      </c>
      <c r="C134">
        <v>75.9815</v>
      </c>
      <c r="D134">
        <v>41.2524</v>
      </c>
      <c r="E134">
        <v>33.4993</v>
      </c>
      <c r="F134">
        <v>32.231</v>
      </c>
      <c r="G134">
        <v>331.335</v>
      </c>
    </row>
    <row r="135" spans="1:7" ht="12.75">
      <c r="A135">
        <v>143.778</v>
      </c>
      <c r="B135">
        <v>47.3724</v>
      </c>
      <c r="C135">
        <v>135.505</v>
      </c>
      <c r="D135">
        <v>103.183</v>
      </c>
      <c r="E135">
        <v>56.5339</v>
      </c>
      <c r="F135">
        <v>54.1156</v>
      </c>
      <c r="G135">
        <v>49.7404</v>
      </c>
    </row>
    <row r="136" spans="1:7" ht="12.75">
      <c r="A136">
        <v>83.5862</v>
      </c>
      <c r="B136">
        <v>62.3667</v>
      </c>
      <c r="C136">
        <v>72.5846</v>
      </c>
      <c r="D136">
        <v>130.23</v>
      </c>
      <c r="E136">
        <v>51.9561</v>
      </c>
      <c r="F136">
        <v>63.4751</v>
      </c>
      <c r="G136">
        <v>39.0446</v>
      </c>
    </row>
    <row r="137" spans="1:7" ht="12.75">
      <c r="A137">
        <v>111.275</v>
      </c>
      <c r="B137">
        <v>51.9775</v>
      </c>
      <c r="C137">
        <v>89.8771</v>
      </c>
      <c r="D137">
        <v>88.9629</v>
      </c>
      <c r="E137">
        <v>62.8041</v>
      </c>
      <c r="F137">
        <v>80.5504</v>
      </c>
      <c r="G137">
        <v>37.3906</v>
      </c>
    </row>
    <row r="138" spans="1:7" ht="12.75">
      <c r="A138">
        <v>106.545</v>
      </c>
      <c r="B138">
        <v>106.923</v>
      </c>
      <c r="C138">
        <v>58.3979</v>
      </c>
      <c r="D138">
        <v>71.2356</v>
      </c>
      <c r="E138">
        <v>50.7903</v>
      </c>
      <c r="F138">
        <v>99.7792</v>
      </c>
      <c r="G138">
        <v>93.0345</v>
      </c>
    </row>
    <row r="139" spans="1:7" ht="12.75">
      <c r="A139">
        <v>108.687</v>
      </c>
      <c r="B139">
        <v>35.3497</v>
      </c>
      <c r="C139">
        <v>38.694</v>
      </c>
      <c r="D139">
        <v>88.7859</v>
      </c>
      <c r="E139">
        <v>79.0424</v>
      </c>
      <c r="F139">
        <v>72.7832</v>
      </c>
      <c r="G139">
        <v>72.7815</v>
      </c>
    </row>
    <row r="140" spans="1:7" ht="12.75">
      <c r="A140">
        <v>74.8669</v>
      </c>
      <c r="B140">
        <v>68.2756</v>
      </c>
      <c r="C140">
        <v>39.3023</v>
      </c>
      <c r="D140">
        <v>42.2649</v>
      </c>
      <c r="E140">
        <v>117.212</v>
      </c>
      <c r="F140">
        <v>49.467</v>
      </c>
      <c r="G140">
        <v>41.4204</v>
      </c>
    </row>
    <row r="141" spans="1:7" ht="12.75">
      <c r="A141">
        <v>58.0297</v>
      </c>
      <c r="B141">
        <v>113.006</v>
      </c>
      <c r="C141">
        <v>79.3859</v>
      </c>
      <c r="D141">
        <v>67.5899</v>
      </c>
      <c r="E141">
        <v>39.1809</v>
      </c>
      <c r="F141">
        <v>82.7537</v>
      </c>
      <c r="G141">
        <v>52.9896</v>
      </c>
    </row>
    <row r="142" spans="1:7" ht="12.75">
      <c r="A142">
        <v>107.359</v>
      </c>
      <c r="B142">
        <v>48.3012</v>
      </c>
      <c r="C142">
        <v>70.7029</v>
      </c>
      <c r="D142">
        <v>34.228</v>
      </c>
      <c r="E142">
        <v>37.2894</v>
      </c>
      <c r="F142">
        <v>67.2725</v>
      </c>
      <c r="G142">
        <v>35.0081</v>
      </c>
    </row>
    <row r="143" spans="1:7" ht="12.75">
      <c r="A143">
        <v>89.3498</v>
      </c>
      <c r="B143">
        <v>86.9965</v>
      </c>
      <c r="C143">
        <v>40.0366</v>
      </c>
      <c r="D143">
        <v>88.8498</v>
      </c>
      <c r="E143">
        <v>47.7416</v>
      </c>
      <c r="F143">
        <v>81.351</v>
      </c>
      <c r="G143">
        <v>79.7589</v>
      </c>
    </row>
    <row r="144" spans="1:7" ht="12.75">
      <c r="A144">
        <v>39.8856</v>
      </c>
      <c r="B144">
        <v>87.9678</v>
      </c>
      <c r="C144">
        <v>62.4979</v>
      </c>
      <c r="D144">
        <v>31.5787</v>
      </c>
      <c r="E144">
        <v>37.9849</v>
      </c>
      <c r="F144">
        <v>59.8261</v>
      </c>
      <c r="G144">
        <v>104.825</v>
      </c>
    </row>
    <row r="145" spans="1:7" ht="12.75">
      <c r="A145">
        <v>131.413</v>
      </c>
      <c r="B145">
        <v>64.8897</v>
      </c>
      <c r="C145">
        <v>90.1431</v>
      </c>
      <c r="D145">
        <v>37.679</v>
      </c>
      <c r="E145">
        <v>64.6818</v>
      </c>
      <c r="F145">
        <v>38.0655</v>
      </c>
      <c r="G145">
        <v>29.7284</v>
      </c>
    </row>
    <row r="146" spans="1:7" ht="12.75">
      <c r="A146">
        <v>72.3905</v>
      </c>
      <c r="B146">
        <v>128.118</v>
      </c>
      <c r="C146">
        <v>51.2746</v>
      </c>
      <c r="D146">
        <v>75.2215</v>
      </c>
      <c r="E146">
        <v>57.2942</v>
      </c>
      <c r="F146">
        <v>100.45</v>
      </c>
      <c r="G146">
        <v>41.5888</v>
      </c>
    </row>
    <row r="147" spans="1:7" ht="12.75">
      <c r="A147">
        <v>44.5348</v>
      </c>
      <c r="B147">
        <v>37.547</v>
      </c>
      <c r="C147">
        <v>75.8458</v>
      </c>
      <c r="D147">
        <v>101.609</v>
      </c>
      <c r="E147">
        <v>65.8941</v>
      </c>
      <c r="F147">
        <v>43.3795</v>
      </c>
      <c r="G147">
        <v>44.6235</v>
      </c>
    </row>
    <row r="148" spans="1:7" ht="12.75">
      <c r="A148">
        <v>129.441</v>
      </c>
      <c r="B148">
        <v>72.5392</v>
      </c>
      <c r="C148">
        <v>58.9251</v>
      </c>
      <c r="D148">
        <v>53.2379</v>
      </c>
      <c r="E148">
        <v>42.8645</v>
      </c>
      <c r="F148">
        <v>29.3926</v>
      </c>
      <c r="G148">
        <v>35.4635</v>
      </c>
    </row>
    <row r="149" spans="1:7" ht="12.75">
      <c r="A149">
        <v>43.9898</v>
      </c>
      <c r="B149">
        <v>91.2565</v>
      </c>
      <c r="C149">
        <v>54.4801</v>
      </c>
      <c r="D149">
        <v>45.6166</v>
      </c>
      <c r="E149">
        <v>352.284</v>
      </c>
      <c r="F149">
        <v>38.75</v>
      </c>
      <c r="G149">
        <v>90.8167</v>
      </c>
    </row>
    <row r="150" spans="1:7" ht="12.75">
      <c r="A150">
        <v>59.076</v>
      </c>
      <c r="B150">
        <v>72.0877</v>
      </c>
      <c r="C150">
        <v>40.0801</v>
      </c>
      <c r="D150">
        <v>44.2824</v>
      </c>
      <c r="E150">
        <v>92.7218</v>
      </c>
      <c r="F150">
        <v>56.8637</v>
      </c>
      <c r="G150">
        <v>350.595</v>
      </c>
    </row>
    <row r="151" spans="1:7" ht="12.75">
      <c r="A151">
        <v>82.628</v>
      </c>
      <c r="B151">
        <v>32.7942</v>
      </c>
      <c r="C151">
        <v>53.2736</v>
      </c>
      <c r="D151">
        <v>78.2523</v>
      </c>
      <c r="E151">
        <v>71.471</v>
      </c>
      <c r="F151">
        <v>45.0172</v>
      </c>
      <c r="G151">
        <v>41.5011</v>
      </c>
    </row>
    <row r="152" spans="1:7" ht="12.75">
      <c r="A152">
        <v>127.25</v>
      </c>
      <c r="B152">
        <v>37.9631</v>
      </c>
      <c r="C152">
        <v>79.64</v>
      </c>
      <c r="D152">
        <v>37.0107</v>
      </c>
      <c r="E152">
        <v>59.0265</v>
      </c>
      <c r="F152">
        <v>31.5195</v>
      </c>
      <c r="G152">
        <v>112.661</v>
      </c>
    </row>
    <row r="153" spans="1:7" ht="12.75">
      <c r="A153">
        <v>150.524</v>
      </c>
      <c r="B153">
        <v>63.3153</v>
      </c>
      <c r="C153">
        <v>83.6381</v>
      </c>
      <c r="D153">
        <v>34.706</v>
      </c>
      <c r="E153">
        <v>110.762</v>
      </c>
      <c r="F153">
        <v>80.3529</v>
      </c>
      <c r="G153">
        <v>89.1806</v>
      </c>
    </row>
    <row r="154" spans="1:7" ht="12.75">
      <c r="A154">
        <v>70.3334</v>
      </c>
      <c r="B154">
        <v>79.4462</v>
      </c>
      <c r="C154">
        <v>29.886</v>
      </c>
      <c r="D154">
        <v>73.3823</v>
      </c>
      <c r="E154">
        <v>36.7963</v>
      </c>
      <c r="F154">
        <v>54.0093</v>
      </c>
      <c r="G154">
        <v>102.772</v>
      </c>
    </row>
    <row r="155" spans="1:7" ht="12.75">
      <c r="A155">
        <v>147.923</v>
      </c>
      <c r="B155">
        <v>76.3749</v>
      </c>
      <c r="C155">
        <v>30.1824</v>
      </c>
      <c r="D155">
        <v>76.4616</v>
      </c>
      <c r="E155">
        <v>37.3927</v>
      </c>
      <c r="F155">
        <v>109.887</v>
      </c>
      <c r="G155">
        <v>38.2068</v>
      </c>
    </row>
    <row r="156" spans="1:7" ht="12.75">
      <c r="A156">
        <v>96.9942</v>
      </c>
      <c r="B156">
        <v>117.077</v>
      </c>
      <c r="C156">
        <v>38.8418</v>
      </c>
      <c r="D156">
        <v>55.4331</v>
      </c>
      <c r="E156">
        <v>72.4338</v>
      </c>
      <c r="F156">
        <v>131.957</v>
      </c>
      <c r="G156">
        <v>308.022</v>
      </c>
    </row>
    <row r="157" spans="1:7" ht="12.75">
      <c r="A157">
        <v>113.798</v>
      </c>
      <c r="B157">
        <v>60.5862</v>
      </c>
      <c r="C157">
        <v>71.7396</v>
      </c>
      <c r="D157">
        <v>62.2544</v>
      </c>
      <c r="E157">
        <v>36.4352</v>
      </c>
      <c r="F157">
        <v>63.868</v>
      </c>
      <c r="G157">
        <v>96.2811</v>
      </c>
    </row>
    <row r="158" spans="1:7" ht="12.75">
      <c r="A158">
        <v>90.731</v>
      </c>
      <c r="B158">
        <v>61.7672</v>
      </c>
      <c r="C158">
        <v>53.1667</v>
      </c>
      <c r="D158">
        <v>38.1813</v>
      </c>
      <c r="E158">
        <v>34.6538</v>
      </c>
      <c r="F158">
        <v>34.1489</v>
      </c>
      <c r="G158">
        <v>95.1382</v>
      </c>
    </row>
    <row r="159" spans="1:7" ht="12.75">
      <c r="A159">
        <v>111.627</v>
      </c>
      <c r="B159">
        <v>61.9661</v>
      </c>
      <c r="C159">
        <v>81.0016</v>
      </c>
      <c r="D159">
        <v>72.4767</v>
      </c>
      <c r="E159">
        <v>45.958</v>
      </c>
      <c r="F159">
        <v>79.8354</v>
      </c>
      <c r="G159">
        <v>126.505</v>
      </c>
    </row>
    <row r="160" spans="1:7" ht="12.75">
      <c r="A160">
        <v>115.686</v>
      </c>
      <c r="B160">
        <v>52.9819</v>
      </c>
      <c r="C160">
        <v>107.567</v>
      </c>
      <c r="D160">
        <v>57.7317</v>
      </c>
      <c r="E160">
        <v>72.0051</v>
      </c>
      <c r="F160">
        <v>225.134</v>
      </c>
      <c r="G160">
        <v>70.432</v>
      </c>
    </row>
    <row r="161" spans="1:7" ht="12.75">
      <c r="A161">
        <v>109.809</v>
      </c>
      <c r="B161">
        <v>72.2472</v>
      </c>
      <c r="C161">
        <v>41.1888</v>
      </c>
      <c r="D161">
        <v>70.7349</v>
      </c>
      <c r="E161">
        <v>45.5245</v>
      </c>
      <c r="F161">
        <v>70.5654</v>
      </c>
      <c r="G161">
        <v>134.902</v>
      </c>
    </row>
    <row r="162" spans="1:7" ht="12.75">
      <c r="A162">
        <v>128.406</v>
      </c>
      <c r="B162">
        <v>52.5021</v>
      </c>
      <c r="C162">
        <v>58.9954</v>
      </c>
      <c r="D162">
        <v>34.6315</v>
      </c>
      <c r="E162">
        <v>38.9837</v>
      </c>
      <c r="F162">
        <v>57.2282</v>
      </c>
      <c r="G162">
        <v>81.5077</v>
      </c>
    </row>
    <row r="163" spans="1:7" ht="12.75">
      <c r="A163">
        <v>30.5498</v>
      </c>
      <c r="B163">
        <v>120.318</v>
      </c>
      <c r="C163">
        <v>84.776</v>
      </c>
      <c r="D163">
        <v>49.2281</v>
      </c>
      <c r="E163">
        <v>91.3226</v>
      </c>
      <c r="F163">
        <v>101.17</v>
      </c>
      <c r="G163">
        <v>36.9812</v>
      </c>
    </row>
    <row r="164" spans="1:7" ht="12.75">
      <c r="A164">
        <v>94.4189</v>
      </c>
      <c r="B164">
        <v>74.0866</v>
      </c>
      <c r="C164">
        <v>122.028</v>
      </c>
      <c r="D164">
        <v>31.6671</v>
      </c>
      <c r="E164">
        <v>40.8772</v>
      </c>
      <c r="F164">
        <v>38.8439</v>
      </c>
      <c r="G164">
        <v>44.7267</v>
      </c>
    </row>
    <row r="165" spans="1:7" ht="12.75">
      <c r="A165">
        <v>88.0422</v>
      </c>
      <c r="B165">
        <v>116.413</v>
      </c>
      <c r="C165">
        <v>40.4939</v>
      </c>
      <c r="D165">
        <v>95.4745</v>
      </c>
      <c r="E165">
        <v>59.6213</v>
      </c>
      <c r="F165">
        <v>120.527</v>
      </c>
      <c r="G165">
        <v>75.8765</v>
      </c>
    </row>
    <row r="166" spans="1:7" ht="12.75">
      <c r="A166">
        <v>163.158</v>
      </c>
      <c r="B166">
        <v>89.2646</v>
      </c>
      <c r="C166">
        <v>32.3286</v>
      </c>
      <c r="D166">
        <v>34.3692</v>
      </c>
      <c r="E166">
        <v>97.7073</v>
      </c>
      <c r="F166">
        <v>94.2464</v>
      </c>
      <c r="G166">
        <v>98.9097</v>
      </c>
    </row>
    <row r="167" spans="1:7" ht="12.75">
      <c r="A167">
        <v>126.274</v>
      </c>
      <c r="B167">
        <v>43.9586</v>
      </c>
      <c r="C167">
        <v>99.9792</v>
      </c>
      <c r="D167">
        <v>102.277</v>
      </c>
      <c r="E167">
        <v>200.855</v>
      </c>
      <c r="F167">
        <v>55.44</v>
      </c>
      <c r="G167">
        <v>43.8908</v>
      </c>
    </row>
    <row r="168" spans="1:7" ht="12.75">
      <c r="A168">
        <v>61.89</v>
      </c>
      <c r="B168">
        <v>58.7796</v>
      </c>
      <c r="C168">
        <v>64.9616</v>
      </c>
      <c r="D168">
        <v>75.2843</v>
      </c>
      <c r="E168">
        <v>76.0435</v>
      </c>
      <c r="F168">
        <v>32.1483</v>
      </c>
      <c r="G168">
        <v>36.2085</v>
      </c>
    </row>
    <row r="169" spans="1:7" ht="12.75">
      <c r="A169">
        <v>32.1802</v>
      </c>
      <c r="B169">
        <v>38.3911</v>
      </c>
      <c r="C169">
        <v>47.8399</v>
      </c>
      <c r="D169">
        <v>58.6369</v>
      </c>
      <c r="E169">
        <v>86.8161</v>
      </c>
      <c r="F169">
        <v>351.439</v>
      </c>
      <c r="G169">
        <v>38.2927</v>
      </c>
    </row>
    <row r="170" spans="1:7" ht="12.75">
      <c r="A170">
        <v>73.6499</v>
      </c>
      <c r="B170">
        <v>37.7381</v>
      </c>
      <c r="C170">
        <v>125.041</v>
      </c>
      <c r="D170">
        <v>36.6376</v>
      </c>
      <c r="E170">
        <v>43.4693</v>
      </c>
      <c r="F170">
        <v>45.3919</v>
      </c>
      <c r="G170">
        <v>130.368</v>
      </c>
    </row>
    <row r="171" spans="1:7" ht="12.75">
      <c r="A171">
        <v>88.6887</v>
      </c>
      <c r="B171">
        <v>40.1412</v>
      </c>
      <c r="C171">
        <v>85.5823</v>
      </c>
      <c r="D171">
        <v>33.8942</v>
      </c>
      <c r="E171">
        <v>70.1032</v>
      </c>
      <c r="F171">
        <v>80.3315</v>
      </c>
      <c r="G171">
        <v>35.2169</v>
      </c>
    </row>
    <row r="172" spans="1:7" ht="12.75">
      <c r="A172">
        <v>118.105</v>
      </c>
      <c r="B172">
        <v>102.894</v>
      </c>
      <c r="C172">
        <v>89.3956</v>
      </c>
      <c r="D172">
        <v>76.2766</v>
      </c>
      <c r="E172">
        <v>40.6726</v>
      </c>
      <c r="F172">
        <v>57.3638</v>
      </c>
      <c r="G172">
        <v>350.444</v>
      </c>
    </row>
    <row r="173" spans="1:7" ht="12.75">
      <c r="A173">
        <v>44.8693</v>
      </c>
      <c r="B173">
        <v>66.1981</v>
      </c>
      <c r="C173">
        <v>41.2674</v>
      </c>
      <c r="D173">
        <v>65.7781</v>
      </c>
      <c r="E173">
        <v>70.1151</v>
      </c>
      <c r="F173">
        <v>97.0403</v>
      </c>
      <c r="G173">
        <v>112.89</v>
      </c>
    </row>
    <row r="174" spans="1:7" ht="12.75">
      <c r="A174">
        <v>123.278</v>
      </c>
      <c r="B174">
        <v>38.9595</v>
      </c>
      <c r="C174">
        <v>85.3765</v>
      </c>
      <c r="D174">
        <v>97.9291</v>
      </c>
      <c r="E174">
        <v>95.302</v>
      </c>
      <c r="F174">
        <v>33.6547</v>
      </c>
      <c r="G174">
        <v>37.5537</v>
      </c>
    </row>
    <row r="175" spans="1:7" ht="12.75">
      <c r="A175">
        <v>83.6581</v>
      </c>
      <c r="B175">
        <v>73.0409</v>
      </c>
      <c r="C175">
        <v>38.7284</v>
      </c>
      <c r="D175">
        <v>105.899</v>
      </c>
      <c r="E175">
        <v>54.4712</v>
      </c>
      <c r="F175">
        <v>64.0566</v>
      </c>
      <c r="G175">
        <v>56.2192</v>
      </c>
    </row>
    <row r="176" spans="1:7" ht="12.75">
      <c r="A176">
        <v>96.1351</v>
      </c>
      <c r="B176">
        <v>104.748</v>
      </c>
      <c r="C176">
        <v>68.6653</v>
      </c>
      <c r="D176">
        <v>54.9192</v>
      </c>
      <c r="E176">
        <v>71.9686</v>
      </c>
      <c r="F176">
        <v>41.9329</v>
      </c>
      <c r="G176">
        <v>38.7646</v>
      </c>
    </row>
    <row r="177" spans="1:7" ht="12.75">
      <c r="A177">
        <v>93.0248</v>
      </c>
      <c r="B177">
        <v>80.1566</v>
      </c>
      <c r="C177">
        <v>71.1385</v>
      </c>
      <c r="D177">
        <v>49.0234</v>
      </c>
      <c r="E177">
        <v>44.3753</v>
      </c>
      <c r="F177">
        <v>119.42</v>
      </c>
      <c r="G177">
        <v>115.399</v>
      </c>
    </row>
    <row r="178" spans="1:7" ht="12.75">
      <c r="A178">
        <v>141.448</v>
      </c>
      <c r="B178">
        <v>120.495</v>
      </c>
      <c r="C178">
        <v>217.398</v>
      </c>
      <c r="D178">
        <v>81.4352</v>
      </c>
      <c r="E178">
        <v>107.635</v>
      </c>
      <c r="F178">
        <v>73.2471</v>
      </c>
      <c r="G178">
        <v>91.5459</v>
      </c>
    </row>
    <row r="179" spans="1:7" ht="12.75">
      <c r="A179">
        <v>86.1446</v>
      </c>
      <c r="B179">
        <v>116.221</v>
      </c>
      <c r="C179">
        <v>41.0242</v>
      </c>
      <c r="D179">
        <v>57.9428</v>
      </c>
      <c r="E179">
        <v>92.9448</v>
      </c>
      <c r="F179">
        <v>84.9373</v>
      </c>
      <c r="G179">
        <v>157.368</v>
      </c>
    </row>
    <row r="180" spans="1:7" ht="12.75">
      <c r="A180">
        <v>111.284</v>
      </c>
      <c r="B180">
        <v>48.7151</v>
      </c>
      <c r="C180">
        <v>48.9353</v>
      </c>
      <c r="D180">
        <v>78.1405</v>
      </c>
      <c r="E180">
        <v>29.7421</v>
      </c>
      <c r="F180">
        <v>38.091</v>
      </c>
      <c r="G180">
        <v>82.6013</v>
      </c>
    </row>
    <row r="181" spans="1:7" ht="12.75">
      <c r="A181">
        <v>133.336</v>
      </c>
      <c r="B181">
        <v>110.935</v>
      </c>
      <c r="C181">
        <v>92.2381</v>
      </c>
      <c r="D181">
        <v>39.272</v>
      </c>
      <c r="E181">
        <v>56.2155</v>
      </c>
      <c r="F181">
        <v>84.049</v>
      </c>
      <c r="G181">
        <v>46.7735</v>
      </c>
    </row>
    <row r="182" spans="1:7" ht="12.75">
      <c r="A182">
        <v>135.945</v>
      </c>
      <c r="B182">
        <v>103.839</v>
      </c>
      <c r="C182">
        <v>107.704</v>
      </c>
      <c r="D182">
        <v>29.7965</v>
      </c>
      <c r="E182">
        <v>108.74</v>
      </c>
      <c r="F182">
        <v>44.5198</v>
      </c>
      <c r="G182">
        <v>30.7038</v>
      </c>
    </row>
    <row r="183" spans="1:7" ht="12.75">
      <c r="A183">
        <v>140.994</v>
      </c>
      <c r="B183">
        <v>45.8439</v>
      </c>
      <c r="C183">
        <v>41.852</v>
      </c>
      <c r="D183">
        <v>113.82</v>
      </c>
      <c r="E183">
        <v>80.1666</v>
      </c>
      <c r="F183">
        <v>35.3249</v>
      </c>
      <c r="G183">
        <v>78.2454</v>
      </c>
    </row>
    <row r="184" spans="1:7" ht="12.75">
      <c r="A184">
        <v>90.7508</v>
      </c>
      <c r="B184">
        <v>35.3398</v>
      </c>
      <c r="C184">
        <v>40.3367</v>
      </c>
      <c r="D184">
        <v>55.9778</v>
      </c>
      <c r="E184">
        <v>38.5143</v>
      </c>
      <c r="F184">
        <v>120.956</v>
      </c>
      <c r="G184">
        <v>34.2878</v>
      </c>
    </row>
    <row r="185" spans="1:7" ht="12.75">
      <c r="A185">
        <v>54.3181</v>
      </c>
      <c r="B185">
        <v>59.7481</v>
      </c>
      <c r="C185">
        <v>62.7676</v>
      </c>
      <c r="D185">
        <v>87.8013</v>
      </c>
      <c r="E185">
        <v>63.2401</v>
      </c>
      <c r="F185">
        <v>72.1741</v>
      </c>
      <c r="G185">
        <v>58.6709</v>
      </c>
    </row>
    <row r="186" spans="1:7" ht="12.75">
      <c r="A186">
        <v>119.865</v>
      </c>
      <c r="B186">
        <v>91.8316</v>
      </c>
      <c r="C186">
        <v>78.399</v>
      </c>
      <c r="D186">
        <v>97.5263</v>
      </c>
      <c r="E186">
        <v>74.8949</v>
      </c>
      <c r="F186">
        <v>51.2934</v>
      </c>
      <c r="G186">
        <v>102.865</v>
      </c>
    </row>
    <row r="187" spans="1:7" ht="12.75">
      <c r="A187">
        <v>65.721</v>
      </c>
      <c r="B187">
        <v>105.447</v>
      </c>
      <c r="C187">
        <v>97.339</v>
      </c>
      <c r="D187">
        <v>109.125</v>
      </c>
      <c r="E187">
        <v>46.5901</v>
      </c>
      <c r="F187">
        <v>111.124</v>
      </c>
      <c r="G187">
        <v>106.787</v>
      </c>
    </row>
    <row r="189" spans="1:7" ht="12.75">
      <c r="A189">
        <f>AVERAGE(A2:A187)</f>
        <v>97.18311397849459</v>
      </c>
      <c r="B189">
        <f aca="true" t="shared" si="0" ref="B189:G189">AVERAGE(B2:B187)</f>
        <v>73.20013709677421</v>
      </c>
      <c r="C189">
        <f t="shared" si="0"/>
        <v>66.91261182795698</v>
      </c>
      <c r="D189">
        <f t="shared" si="0"/>
        <v>67.14641881720429</v>
      </c>
      <c r="E189">
        <f t="shared" si="0"/>
        <v>72.0392311827957</v>
      </c>
      <c r="F189">
        <f t="shared" si="0"/>
        <v>79.03817956989248</v>
      </c>
      <c r="G189">
        <f t="shared" si="0"/>
        <v>81.12072150537632</v>
      </c>
    </row>
    <row r="190" spans="1:7" ht="12.75">
      <c r="A190">
        <f>STDEV(A2:A187)</f>
        <v>31.33068375316766</v>
      </c>
      <c r="B190">
        <f aca="true" t="shared" si="1" ref="B190:G190">STDEV(B2:B187)</f>
        <v>28.75405933084955</v>
      </c>
      <c r="C190">
        <f t="shared" si="1"/>
        <v>29.150406120300513</v>
      </c>
      <c r="D190">
        <f t="shared" si="1"/>
        <v>29.699556090156435</v>
      </c>
      <c r="E190">
        <f t="shared" si="1"/>
        <v>43.78171843218254</v>
      </c>
      <c r="F190">
        <f t="shared" si="1"/>
        <v>62.76055626997642</v>
      </c>
      <c r="G190">
        <f t="shared" si="1"/>
        <v>66.16789100262872</v>
      </c>
    </row>
    <row r="191" spans="1:7" ht="12.75">
      <c r="A191">
        <f>CONFIDENCE(0.05,A190,COUNT(A2:A187))</f>
        <v>4.502573891670341</v>
      </c>
      <c r="B191">
        <f aca="true" t="shared" si="2" ref="B191:G191">CONFIDENCE(0.05,B190,COUNT(B2:B187))</f>
        <v>4.1322837970152335</v>
      </c>
      <c r="C191">
        <f t="shared" si="2"/>
        <v>4.189243316963432</v>
      </c>
      <c r="D191">
        <f t="shared" si="2"/>
        <v>4.268162383536144</v>
      </c>
      <c r="E191">
        <f t="shared" si="2"/>
        <v>6.29192851002738</v>
      </c>
      <c r="F191">
        <f t="shared" si="2"/>
        <v>9.019402331407234</v>
      </c>
      <c r="G191">
        <f t="shared" si="2"/>
        <v>9.509074900582196</v>
      </c>
    </row>
    <row r="193" spans="1:7" ht="12.75">
      <c r="A193">
        <f>A189-A191</f>
        <v>92.68054008682425</v>
      </c>
      <c r="B193">
        <f aca="true" t="shared" si="3" ref="B193:G193">B189-B191</f>
        <v>69.06785329975898</v>
      </c>
      <c r="C193">
        <f t="shared" si="3"/>
        <v>62.723368510993545</v>
      </c>
      <c r="D193">
        <f t="shared" si="3"/>
        <v>62.87825643366815</v>
      </c>
      <c r="E193">
        <f t="shared" si="3"/>
        <v>65.74730267276833</v>
      </c>
      <c r="F193">
        <f t="shared" si="3"/>
        <v>70.01877723848524</v>
      </c>
      <c r="G193">
        <f t="shared" si="3"/>
        <v>71.61164660479413</v>
      </c>
    </row>
    <row r="194" spans="1:7" ht="12.75">
      <c r="A194">
        <f>A189+A191</f>
        <v>101.68568787016493</v>
      </c>
      <c r="B194">
        <f aca="true" t="shared" si="4" ref="B194:G194">B189+B191</f>
        <v>77.33242089378945</v>
      </c>
      <c r="C194">
        <f t="shared" si="4"/>
        <v>71.1018551449204</v>
      </c>
      <c r="D194">
        <f t="shared" si="4"/>
        <v>71.41458120074044</v>
      </c>
      <c r="E194">
        <f t="shared" si="4"/>
        <v>78.33115969282308</v>
      </c>
      <c r="F194">
        <f t="shared" si="4"/>
        <v>88.05758190129971</v>
      </c>
      <c r="G194">
        <f t="shared" si="4"/>
        <v>90.62979640595852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Flaming Gymsocks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Matthias Gompert</dc:creator>
  <cp:keywords/>
  <dc:description/>
  <cp:lastModifiedBy>Joel Matthias Gompert</cp:lastModifiedBy>
  <dcterms:created xsi:type="dcterms:W3CDTF">2002-09-20T17:01:36Z</dcterms:created>
  <dcterms:modified xsi:type="dcterms:W3CDTF">2002-09-20T17:07:38Z</dcterms:modified>
  <cp:category/>
  <cp:version/>
  <cp:contentType/>
  <cp:contentStatus/>
</cp:coreProperties>
</file>